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5" yWindow="300" windowWidth="25125" windowHeight="14160" tabRatio="799" activeTab="3"/>
  </bookViews>
  <sheets>
    <sheet name="1. start 1000 m u19" sheetId="1" r:id="rId1"/>
    <sheet name="2. start Klasse B" sheetId="5" r:id="rId2"/>
    <sheet name="Præmieoverrækkelse" sheetId="8" r:id="rId3"/>
    <sheet name="3. start Klasse C" sheetId="6" r:id="rId4"/>
    <sheet name="4. start Derny-Pace talent 1" sheetId="7" r:id="rId5"/>
    <sheet name="5. start Derny Pace talent 2" sheetId="9" r:id="rId6"/>
    <sheet name="6. start Klasse B" sheetId="10" r:id="rId7"/>
    <sheet name="7. start Klasse C" sheetId="11" r:id="rId8"/>
    <sheet name="8. start DM Parløb " sheetId="4" r:id="rId9"/>
    <sheet name="Præmieoverrækkelse parløb" sheetId="12" r:id="rId10"/>
  </sheets>
  <definedNames/>
  <calcPr calcId="145621"/>
</workbook>
</file>

<file path=xl/sharedStrings.xml><?xml version="1.0" encoding="utf-8"?>
<sst xmlns="http://schemas.openxmlformats.org/spreadsheetml/2006/main" count="306" uniqueCount="171">
  <si>
    <t>Mathias Erik Larsen</t>
  </si>
  <si>
    <t>Navn</t>
  </si>
  <si>
    <t>UCI-Kode</t>
  </si>
  <si>
    <t>DEN19990502</t>
  </si>
  <si>
    <t>Matias Malmberg</t>
  </si>
  <si>
    <t>DEN20000831</t>
  </si>
  <si>
    <t>Kasper Linde</t>
  </si>
  <si>
    <t>Jakob Joensen</t>
  </si>
  <si>
    <t>DEN19990208</t>
  </si>
  <si>
    <t>Benjamin Movang</t>
  </si>
  <si>
    <t>DEN20001221</t>
  </si>
  <si>
    <t>Matias Greve</t>
  </si>
  <si>
    <t>Jesper Mørkøv</t>
  </si>
  <si>
    <t>Johan Price-Peitersen</t>
  </si>
  <si>
    <t>DEN19990526</t>
  </si>
  <si>
    <t>Frederik Wandahl</t>
  </si>
  <si>
    <t>DEN20010509</t>
  </si>
  <si>
    <t>Roskilde CR</t>
  </si>
  <si>
    <t>DBC</t>
  </si>
  <si>
    <t>Kristian Kaimer</t>
  </si>
  <si>
    <t>DEN19991124</t>
  </si>
  <si>
    <t>Team ABC Junior</t>
  </si>
  <si>
    <t>Julius Johansen</t>
  </si>
  <si>
    <t>Mads Rasmussen</t>
  </si>
  <si>
    <t>DEN20000708</t>
  </si>
  <si>
    <t>Klub</t>
  </si>
  <si>
    <t>CK Fix</t>
  </si>
  <si>
    <t>Lyngby CC</t>
  </si>
  <si>
    <t>Andreas Byskov Sarbo</t>
  </si>
  <si>
    <t>DEN20010514</t>
  </si>
  <si>
    <t>Victor Desimpelaere</t>
  </si>
  <si>
    <t>DEN20010110</t>
  </si>
  <si>
    <t>Køge CR</t>
  </si>
  <si>
    <t>DEN19990913</t>
  </si>
  <si>
    <t>Team Børkop Cykler Carl Ras</t>
  </si>
  <si>
    <t>Tobias Aagaard Hansen</t>
  </si>
  <si>
    <t>DEN20020310</t>
  </si>
  <si>
    <t>Cykling Odense</t>
  </si>
  <si>
    <t>Jacob Mørkøv</t>
  </si>
  <si>
    <t>Johan Langballe</t>
  </si>
  <si>
    <t>DEN19990209</t>
  </si>
  <si>
    <t>Thomas Guldhammer</t>
  </si>
  <si>
    <t>Mads Meyer</t>
  </si>
  <si>
    <t>Oliver Wulff Frederiksen</t>
  </si>
  <si>
    <t>DEN20001011</t>
  </si>
  <si>
    <t>Greve CC</t>
  </si>
  <si>
    <t>Frederik Schwartz</t>
  </si>
  <si>
    <t>Sebastian Lander</t>
  </si>
  <si>
    <t>Benjamin Hertz</t>
  </si>
  <si>
    <t>DEN20011014</t>
  </si>
  <si>
    <t>Simon Bigum</t>
  </si>
  <si>
    <t>Christian Nykvist</t>
  </si>
  <si>
    <t>Andreas Stokbro</t>
  </si>
  <si>
    <t>Andreas Kron</t>
  </si>
  <si>
    <t>Aske Louring Vorre</t>
  </si>
  <si>
    <t>Lasse Eland</t>
  </si>
  <si>
    <t>Lucas Gude</t>
  </si>
  <si>
    <t>Niklas Larsen</t>
  </si>
  <si>
    <t>Casper Pedersen</t>
  </si>
  <si>
    <t>Casper Folsach</t>
  </si>
  <si>
    <t>Marc Hester</t>
  </si>
  <si>
    <t>DEN19990713</t>
  </si>
  <si>
    <t>KCK Herlev</t>
  </si>
  <si>
    <t>Jens Dich</t>
  </si>
  <si>
    <t>TCA</t>
  </si>
  <si>
    <t>Nichlas Eberhardt</t>
  </si>
  <si>
    <t>Anders Fynbo</t>
  </si>
  <si>
    <t>Magnus Bak Klaris</t>
  </si>
  <si>
    <t>Thomas Kaspersen</t>
  </si>
  <si>
    <t>DEN20000704</t>
  </si>
  <si>
    <t>Kasper Andersen</t>
  </si>
  <si>
    <t>Sydkysten Cycling</t>
  </si>
  <si>
    <t>Rasmus Bøgh Wallin</t>
  </si>
  <si>
    <t>Rygnr</t>
  </si>
  <si>
    <t>200 omg. DM Parløb 50 km</t>
  </si>
  <si>
    <t>Spurt hver 10 omg.</t>
  </si>
  <si>
    <t>Hver spurt giver 5, 3, 2 og 1 point. Dobbelt point i sidste spurt</t>
  </si>
  <si>
    <t>Ved pointlighed er sidste spurt afgørende</t>
  </si>
  <si>
    <t>Køres efter nye regler. Vunden omgang = 20 point</t>
  </si>
  <si>
    <t>Spurter</t>
  </si>
  <si>
    <t>Nr.</t>
  </si>
  <si>
    <t>i alt</t>
  </si>
  <si>
    <t>Plac.</t>
  </si>
  <si>
    <t>Frederik Rodenberg</t>
  </si>
  <si>
    <t xml:space="preserve">Arne Birkemose </t>
  </si>
  <si>
    <t xml:space="preserve">Mathias E.Larsen </t>
  </si>
  <si>
    <t>Martin Mollerup</t>
  </si>
  <si>
    <t xml:space="preserve">2 ryttere på banen ad gangen. </t>
  </si>
  <si>
    <t>Højeste rygnumre starter</t>
  </si>
  <si>
    <t>Alexandar Lander</t>
  </si>
  <si>
    <t>Oscar B. Rosager</t>
  </si>
  <si>
    <t>DEN20020701</t>
  </si>
  <si>
    <t>Frederik Egehus</t>
  </si>
  <si>
    <t>DEN20001119</t>
  </si>
  <si>
    <t>ABC</t>
  </si>
  <si>
    <t>Andreas H. Holst-Kruse</t>
  </si>
  <si>
    <t>DEN19991121</t>
  </si>
  <si>
    <t>DEN20000808</t>
  </si>
  <si>
    <t>CK Århus</t>
  </si>
  <si>
    <t>Peter Busk</t>
  </si>
  <si>
    <t>DEN20010418</t>
  </si>
  <si>
    <t>1. start kl 18:30</t>
  </si>
  <si>
    <t>2. start kl 19:20</t>
  </si>
  <si>
    <t>Team Herning CK junior</t>
  </si>
  <si>
    <t>Mikkel Skovgaard</t>
  </si>
  <si>
    <t>30 omgange = 7,5 km</t>
  </si>
  <si>
    <t>Spurt i hver 3. omgang. Der gives 5, 3, 2 og 1 point</t>
  </si>
  <si>
    <t>Andet</t>
  </si>
  <si>
    <t>Ludvig Anton Wacker</t>
  </si>
  <si>
    <t>Henrik Buhl</t>
  </si>
  <si>
    <t>Ordrup CC</t>
  </si>
  <si>
    <t>Andreas Lund Andresen</t>
  </si>
  <si>
    <t>Team ABC Elite</t>
  </si>
  <si>
    <t>Marcus S. Hansen</t>
  </si>
  <si>
    <t xml:space="preserve">Henrik Scharling </t>
  </si>
  <si>
    <t>Jeppe Hanssing</t>
  </si>
  <si>
    <t>Amager CR</t>
  </si>
  <si>
    <t>Oskar Palm</t>
  </si>
  <si>
    <t>Mark Frederiksen</t>
  </si>
  <si>
    <t>CC Hillerød</t>
  </si>
  <si>
    <t>Magnus Henneberg</t>
  </si>
  <si>
    <t>Magnus Kisum</t>
  </si>
  <si>
    <t>Johannes Killisberger</t>
  </si>
  <si>
    <t>Thorolf Rønhede</t>
  </si>
  <si>
    <t>Oliver Heine</t>
  </si>
  <si>
    <t>Næstved BC</t>
  </si>
  <si>
    <t>Udskilningsløb - Kategori B</t>
  </si>
  <si>
    <t>Udskilt</t>
  </si>
  <si>
    <t>Philip Bach</t>
  </si>
  <si>
    <t>Sebastian Andreasson</t>
  </si>
  <si>
    <t>Nr. 1 …………………………………….      Nr. 2   ……………………………………    Nr. 3  …………………………………</t>
  </si>
  <si>
    <t xml:space="preserve">Nr. 4 ……………………………………...        Nr. 5   ……………………………………...  </t>
  </si>
  <si>
    <t xml:space="preserve">Udskilning hver 2. omgang </t>
  </si>
  <si>
    <t>3. start kl 19:45</t>
  </si>
  <si>
    <t>Udskilningsløb - Kategori C</t>
  </si>
  <si>
    <t>Max gear 50x15</t>
  </si>
  <si>
    <t>Rasmus Nejrup</t>
  </si>
  <si>
    <t>Amager</t>
  </si>
  <si>
    <t>Kristian Bendix</t>
  </si>
  <si>
    <t xml:space="preserve">Mathias D. Hansen </t>
  </si>
  <si>
    <t>Luis Carl Jørgensen</t>
  </si>
  <si>
    <t xml:space="preserve">Simon Høy </t>
  </si>
  <si>
    <t xml:space="preserve">Aksel Klinge </t>
  </si>
  <si>
    <t>Marckus Njor</t>
  </si>
  <si>
    <t>Martin Veng</t>
  </si>
  <si>
    <t>Hvidovre CK</t>
  </si>
  <si>
    <t>Peter Schiøler</t>
  </si>
  <si>
    <t>Tusnelda Svanholmer</t>
  </si>
  <si>
    <t>Sebastian Iversen</t>
  </si>
  <si>
    <t>Magnus Munch</t>
  </si>
  <si>
    <t>4. start kl 20:00</t>
  </si>
  <si>
    <t>7,5 km = 30 omgange</t>
  </si>
  <si>
    <t>1. Heat</t>
  </si>
  <si>
    <t>Pacer</t>
  </si>
  <si>
    <t>Startpos.</t>
  </si>
  <si>
    <t>Placering</t>
  </si>
  <si>
    <t>Tid ……………………...       Gennemsnitshastighed …………………..</t>
  </si>
  <si>
    <t>Derny-pace talent</t>
  </si>
  <si>
    <t>5. start kl 20:15</t>
  </si>
  <si>
    <t>2. Heat</t>
  </si>
  <si>
    <t>6. start kl 20:30</t>
  </si>
  <si>
    <t>Ingen udskilning de første 5 omg</t>
  </si>
  <si>
    <t>Nr. 1 ……………………..……...      Nr. 2 ………………………..………     Nr. 3………………………………..…</t>
  </si>
  <si>
    <t xml:space="preserve">Nr. 4 …………………………...…      Nr. 5 ……………………..…………   </t>
  </si>
  <si>
    <t>Nr. 1 ……………………………………...        Nr. 2   ……………………………………...      Nr. 3  …………………………………</t>
  </si>
  <si>
    <t>Pointløb Kategori C</t>
  </si>
  <si>
    <t>7. start kl 20:45</t>
  </si>
  <si>
    <t>8. start kl 21:00</t>
  </si>
  <si>
    <t>30 omg pointløb = 7,5 km - Kategori B</t>
  </si>
  <si>
    <t>DM 1000 m U19</t>
  </si>
  <si>
    <t>Køres med Post Nord rygnumre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</si>
</sst>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6" xfId="0" applyFont="1" applyFill="1" applyBorder="1"/>
    <xf numFmtId="0" fontId="0" fillId="2" borderId="8" xfId="0" applyFont="1" applyFill="1" applyBorder="1"/>
    <xf numFmtId="0" fontId="6" fillId="0" borderId="9" xfId="0" applyFont="1" applyBorder="1"/>
    <xf numFmtId="0" fontId="0" fillId="0" borderId="0" xfId="0" applyFont="1"/>
    <xf numFmtId="0" fontId="0" fillId="2" borderId="6" xfId="0" applyFont="1" applyFill="1" applyBorder="1"/>
    <xf numFmtId="0" fontId="0" fillId="2" borderId="8" xfId="0" applyFont="1" applyFill="1" applyBorder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0" borderId="17" xfId="36" applyFont="1" applyBorder="1" applyAlignment="1">
      <alignment horizontal="center"/>
      <protection/>
    </xf>
    <xf numFmtId="0" fontId="11" fillId="0" borderId="7" xfId="36" applyFont="1" applyBorder="1" applyAlignment="1">
      <alignment horizontal="center"/>
      <protection/>
    </xf>
    <xf numFmtId="0" fontId="11" fillId="0" borderId="6" xfId="36" applyFont="1" applyBorder="1" applyAlignment="1">
      <alignment horizontal="center"/>
      <protection/>
    </xf>
    <xf numFmtId="0" fontId="11" fillId="0" borderId="11" xfId="36" applyFont="1" applyBorder="1" applyAlignment="1">
      <alignment horizontal="center"/>
      <protection/>
    </xf>
    <xf numFmtId="0" fontId="11" fillId="0" borderId="10" xfId="36" applyFont="1" applyBorder="1" applyAlignment="1">
      <alignment horizontal="center"/>
      <protection/>
    </xf>
    <xf numFmtId="0" fontId="9" fillId="0" borderId="0" xfId="36">
      <alignment/>
      <protection/>
    </xf>
    <xf numFmtId="0" fontId="9" fillId="0" borderId="0" xfId="36" applyAlignment="1">
      <alignment vertical="top"/>
      <protection/>
    </xf>
    <xf numFmtId="0" fontId="9" fillId="0" borderId="9" xfId="36" applyBorder="1">
      <alignment/>
      <protection/>
    </xf>
    <xf numFmtId="0" fontId="9" fillId="0" borderId="0" xfId="36" applyFont="1">
      <alignment/>
      <protection/>
    </xf>
    <xf numFmtId="0" fontId="9" fillId="0" borderId="0" xfId="36" applyBorder="1" applyAlignment="1">
      <alignment vertical="top"/>
      <protection/>
    </xf>
    <xf numFmtId="0" fontId="13" fillId="0" borderId="9" xfId="36" applyFont="1" applyBorder="1">
      <alignment/>
      <protection/>
    </xf>
    <xf numFmtId="0" fontId="12" fillId="0" borderId="9" xfId="36" applyFont="1" applyBorder="1">
      <alignment/>
      <protection/>
    </xf>
    <xf numFmtId="0" fontId="13" fillId="0" borderId="18" xfId="36" applyFont="1" applyBorder="1">
      <alignment/>
      <protection/>
    </xf>
    <xf numFmtId="0" fontId="12" fillId="0" borderId="18" xfId="36" applyFont="1" applyBorder="1">
      <alignment/>
      <protection/>
    </xf>
    <xf numFmtId="0" fontId="12" fillId="0" borderId="8" xfId="36" applyFont="1" applyBorder="1">
      <alignment/>
      <protection/>
    </xf>
    <xf numFmtId="0" fontId="12" fillId="0" borderId="19" xfId="36" applyFont="1" applyBorder="1">
      <alignment/>
      <protection/>
    </xf>
    <xf numFmtId="0" fontId="13" fillId="0" borderId="20" xfId="36" applyFont="1" applyBorder="1">
      <alignment/>
      <protection/>
    </xf>
    <xf numFmtId="0" fontId="13" fillId="0" borderId="21" xfId="36" applyFont="1" applyBorder="1">
      <alignment/>
      <protection/>
    </xf>
    <xf numFmtId="0" fontId="11" fillId="0" borderId="8" xfId="36" applyFont="1" applyBorder="1" applyAlignment="1">
      <alignment horizontal="center"/>
      <protection/>
    </xf>
    <xf numFmtId="0" fontId="11" fillId="0" borderId="19" xfId="36" applyFont="1" applyBorder="1" applyAlignment="1">
      <alignment horizontal="center"/>
      <protection/>
    </xf>
    <xf numFmtId="0" fontId="9" fillId="0" borderId="0" xfId="36" applyAlignment="1">
      <alignment horizontal="center"/>
      <protection/>
    </xf>
    <xf numFmtId="0" fontId="9" fillId="0" borderId="0" xfId="36" applyBorder="1" applyAlignment="1">
      <alignment horizontal="center"/>
      <protection/>
    </xf>
    <xf numFmtId="0" fontId="9" fillId="0" borderId="0" xfId="36" applyAlignment="1">
      <alignment horizontal="left" vertical="top" wrapText="1"/>
      <protection/>
    </xf>
    <xf numFmtId="0" fontId="9" fillId="0" borderId="0" xfId="36">
      <alignment/>
      <protection/>
    </xf>
    <xf numFmtId="0" fontId="5" fillId="0" borderId="0" xfId="36" applyFont="1">
      <alignment/>
      <protection/>
    </xf>
    <xf numFmtId="0" fontId="7" fillId="0" borderId="0" xfId="36" applyFont="1">
      <alignment/>
      <protection/>
    </xf>
    <xf numFmtId="0" fontId="9" fillId="0" borderId="9" xfId="36" applyBorder="1">
      <alignment/>
      <protection/>
    </xf>
    <xf numFmtId="0" fontId="5" fillId="0" borderId="22" xfId="36" applyFont="1" applyBorder="1" applyAlignment="1">
      <alignment horizontal="center"/>
      <protection/>
    </xf>
    <xf numFmtId="0" fontId="9" fillId="0" borderId="18" xfId="36" applyBorder="1">
      <alignment/>
      <protection/>
    </xf>
    <xf numFmtId="0" fontId="2" fillId="0" borderId="3" xfId="36" applyFont="1" applyBorder="1" applyAlignment="1">
      <alignment horizontal="center"/>
      <protection/>
    </xf>
    <xf numFmtId="0" fontId="9" fillId="0" borderId="19" xfId="36" applyBorder="1">
      <alignment/>
      <protection/>
    </xf>
    <xf numFmtId="0" fontId="10" fillId="0" borderId="18" xfId="36" applyFont="1" applyBorder="1">
      <alignment/>
      <protection/>
    </xf>
    <xf numFmtId="0" fontId="5" fillId="0" borderId="12" xfId="36" applyFont="1" applyBorder="1">
      <alignment/>
      <protection/>
    </xf>
    <xf numFmtId="0" fontId="5" fillId="0" borderId="14" xfId="36" applyFont="1" applyBorder="1">
      <alignment/>
      <protection/>
    </xf>
    <xf numFmtId="0" fontId="9" fillId="0" borderId="17" xfId="36" applyBorder="1">
      <alignment/>
      <protection/>
    </xf>
    <xf numFmtId="0" fontId="9" fillId="0" borderId="0" xfId="36" applyFont="1" applyAlignment="1">
      <alignment vertical="top" wrapText="1"/>
      <protection/>
    </xf>
    <xf numFmtId="0" fontId="9" fillId="0" borderId="9" xfId="36" applyBorder="1" applyAlignment="1">
      <alignment horizontal="center"/>
      <protection/>
    </xf>
    <xf numFmtId="0" fontId="9" fillId="0" borderId="0" xfId="36" applyFont="1" applyAlignment="1">
      <alignment horizontal="left" vertical="top" wrapText="1"/>
      <protection/>
    </xf>
    <xf numFmtId="0" fontId="9" fillId="0" borderId="0" xfId="36">
      <alignment/>
      <protection/>
    </xf>
    <xf numFmtId="0" fontId="5" fillId="0" borderId="0" xfId="36" applyFont="1">
      <alignment/>
      <protection/>
    </xf>
    <xf numFmtId="0" fontId="7" fillId="0" borderId="0" xfId="36" applyFont="1">
      <alignment/>
      <protection/>
    </xf>
    <xf numFmtId="49" fontId="9" fillId="0" borderId="0" xfId="36" applyNumberFormat="1" applyAlignment="1">
      <alignment vertical="top"/>
      <protection/>
    </xf>
    <xf numFmtId="0" fontId="9" fillId="0" borderId="0" xfId="36" applyAlignment="1">
      <alignment vertical="top"/>
      <protection/>
    </xf>
    <xf numFmtId="0" fontId="9" fillId="0" borderId="0" xfId="36" applyAlignment="1">
      <alignment horizontal="left" vertical="top"/>
      <protection/>
    </xf>
    <xf numFmtId="0" fontId="2" fillId="0" borderId="0" xfId="36" applyFont="1">
      <alignment/>
      <protection/>
    </xf>
    <xf numFmtId="0" fontId="9" fillId="0" borderId="23" xfId="36" applyBorder="1" applyAlignment="1">
      <alignment horizontal="center"/>
      <protection/>
    </xf>
    <xf numFmtId="0" fontId="9" fillId="0" borderId="9" xfId="36" applyBorder="1">
      <alignment/>
      <protection/>
    </xf>
    <xf numFmtId="0" fontId="9" fillId="0" borderId="0" xfId="36" applyBorder="1" applyAlignment="1">
      <alignment horizontal="center"/>
      <protection/>
    </xf>
    <xf numFmtId="0" fontId="9" fillId="0" borderId="0" xfId="36" applyBorder="1">
      <alignment/>
      <protection/>
    </xf>
    <xf numFmtId="0" fontId="9" fillId="0" borderId="18" xfId="36" applyBorder="1">
      <alignment/>
      <protection/>
    </xf>
    <xf numFmtId="0" fontId="5" fillId="0" borderId="24" xfId="36" applyFont="1" applyBorder="1" applyAlignment="1">
      <alignment horizontal="center"/>
      <protection/>
    </xf>
    <xf numFmtId="0" fontId="5" fillId="0" borderId="24" xfId="36" applyFont="1" applyBorder="1">
      <alignment/>
      <protection/>
    </xf>
    <xf numFmtId="0" fontId="5" fillId="0" borderId="1" xfId="36" applyFont="1" applyBorder="1">
      <alignment/>
      <protection/>
    </xf>
    <xf numFmtId="0" fontId="5" fillId="0" borderId="24" xfId="36" applyFont="1" applyFill="1" applyBorder="1">
      <alignment/>
      <protection/>
    </xf>
    <xf numFmtId="0" fontId="9" fillId="0" borderId="0" xfId="36">
      <alignment/>
      <protection/>
    </xf>
    <xf numFmtId="0" fontId="5" fillId="0" borderId="0" xfId="36" applyFont="1">
      <alignment/>
      <protection/>
    </xf>
    <xf numFmtId="0" fontId="7" fillId="0" borderId="0" xfId="36" applyFont="1">
      <alignment/>
      <protection/>
    </xf>
    <xf numFmtId="0" fontId="9" fillId="0" borderId="25" xfId="36" applyBorder="1">
      <alignment/>
      <protection/>
    </xf>
    <xf numFmtId="0" fontId="9" fillId="0" borderId="9" xfId="36" applyBorder="1">
      <alignment/>
      <protection/>
    </xf>
    <xf numFmtId="0" fontId="9" fillId="0" borderId="26" xfId="36" applyBorder="1">
      <alignment/>
      <protection/>
    </xf>
    <xf numFmtId="0" fontId="9" fillId="0" borderId="0" xfId="36" applyFont="1" applyAlignment="1">
      <alignment vertical="top" wrapText="1"/>
      <protection/>
    </xf>
    <xf numFmtId="0" fontId="9" fillId="0" borderId="27" xfId="36" applyBorder="1">
      <alignment/>
      <protection/>
    </xf>
    <xf numFmtId="0" fontId="9" fillId="0" borderId="28" xfId="36" applyBorder="1">
      <alignment/>
      <protection/>
    </xf>
    <xf numFmtId="0" fontId="5" fillId="0" borderId="29" xfId="36" applyFont="1" applyBorder="1" applyAlignment="1">
      <alignment horizontal="center"/>
      <protection/>
    </xf>
    <xf numFmtId="0" fontId="5" fillId="0" borderId="30" xfId="36" applyFont="1" applyBorder="1">
      <alignment/>
      <protection/>
    </xf>
    <xf numFmtId="0" fontId="5" fillId="0" borderId="31" xfId="36" applyFont="1" applyBorder="1">
      <alignment/>
      <protection/>
    </xf>
    <xf numFmtId="0" fontId="2" fillId="0" borderId="32" xfId="36" applyFont="1" applyBorder="1" applyAlignment="1">
      <alignment horizontal="center"/>
      <protection/>
    </xf>
    <xf numFmtId="0" fontId="9" fillId="0" borderId="0" xfId="36">
      <alignment/>
      <protection/>
    </xf>
    <xf numFmtId="0" fontId="7" fillId="0" borderId="0" xfId="36" applyFont="1">
      <alignment/>
      <protection/>
    </xf>
    <xf numFmtId="0" fontId="9" fillId="0" borderId="0" xfId="36" applyAlignment="1">
      <alignment vertical="top"/>
      <protection/>
    </xf>
    <xf numFmtId="0" fontId="9" fillId="0" borderId="23" xfId="36" applyBorder="1" applyAlignment="1">
      <alignment horizontal="center"/>
      <protection/>
    </xf>
    <xf numFmtId="0" fontId="9" fillId="0" borderId="9" xfId="36" applyBorder="1">
      <alignment/>
      <protection/>
    </xf>
    <xf numFmtId="0" fontId="9" fillId="0" borderId="0" xfId="36" applyFont="1">
      <alignment/>
      <protection/>
    </xf>
    <xf numFmtId="0" fontId="9" fillId="0" borderId="18" xfId="36" applyBorder="1">
      <alignment/>
      <protection/>
    </xf>
    <xf numFmtId="0" fontId="9" fillId="0" borderId="6" xfId="36" applyBorder="1">
      <alignment/>
      <protection/>
    </xf>
    <xf numFmtId="0" fontId="9" fillId="0" borderId="0" xfId="36" applyBorder="1" applyAlignment="1">
      <alignment vertical="top"/>
      <protection/>
    </xf>
    <xf numFmtId="0" fontId="13" fillId="0" borderId="9" xfId="36" applyFont="1" applyBorder="1">
      <alignment/>
      <protection/>
    </xf>
    <xf numFmtId="0" fontId="12" fillId="0" borderId="9" xfId="36" applyFont="1" applyBorder="1">
      <alignment/>
      <protection/>
    </xf>
    <xf numFmtId="0" fontId="9" fillId="0" borderId="17" xfId="36" applyBorder="1">
      <alignment/>
      <protection/>
    </xf>
    <xf numFmtId="0" fontId="12" fillId="0" borderId="0" xfId="36" applyFont="1" applyBorder="1">
      <alignment/>
      <protection/>
    </xf>
    <xf numFmtId="0" fontId="13" fillId="0" borderId="18" xfId="36" applyFont="1" applyBorder="1">
      <alignment/>
      <protection/>
    </xf>
    <xf numFmtId="0" fontId="12" fillId="0" borderId="18" xfId="36" applyFont="1" applyBorder="1">
      <alignment/>
      <protection/>
    </xf>
    <xf numFmtId="0" fontId="12" fillId="0" borderId="8" xfId="36" applyFont="1" applyBorder="1">
      <alignment/>
      <protection/>
    </xf>
    <xf numFmtId="0" fontId="12" fillId="0" borderId="19" xfId="36" applyFont="1" applyBorder="1">
      <alignment/>
      <protection/>
    </xf>
    <xf numFmtId="0" fontId="11" fillId="0" borderId="7" xfId="36" applyFont="1" applyBorder="1" applyAlignment="1">
      <alignment horizontal="center"/>
      <protection/>
    </xf>
    <xf numFmtId="0" fontId="11" fillId="0" borderId="33" xfId="36" applyFont="1" applyBorder="1" applyAlignment="1">
      <alignment horizontal="center"/>
      <protection/>
    </xf>
    <xf numFmtId="0" fontId="13" fillId="0" borderId="6" xfId="36" applyFont="1" applyBorder="1">
      <alignment/>
      <protection/>
    </xf>
    <xf numFmtId="0" fontId="13" fillId="0" borderId="17" xfId="36" applyFont="1" applyBorder="1">
      <alignment/>
      <protection/>
    </xf>
    <xf numFmtId="0" fontId="9" fillId="0" borderId="10" xfId="36" applyBorder="1" applyAlignment="1">
      <alignment horizontal="center"/>
      <protection/>
    </xf>
    <xf numFmtId="0" fontId="12" fillId="0" borderId="23" xfId="36" applyFont="1" applyBorder="1" applyAlignment="1">
      <alignment horizontal="center"/>
      <protection/>
    </xf>
    <xf numFmtId="0" fontId="12" fillId="0" borderId="16" xfId="36" applyFont="1" applyBorder="1" applyAlignment="1">
      <alignment horizontal="center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Besøgt link" xfId="21"/>
    <cellStyle name="Link" xfId="22"/>
    <cellStyle name="Besøgt link" xfId="23"/>
    <cellStyle name="Link" xfId="24"/>
    <cellStyle name="Besøgt link" xfId="25"/>
    <cellStyle name="Link" xfId="26"/>
    <cellStyle name="Besøgt link" xfId="27"/>
    <cellStyle name="Link" xfId="28"/>
    <cellStyle name="Besøgt link" xfId="29"/>
    <cellStyle name="Link" xfId="30"/>
    <cellStyle name="Besøgt link" xfId="31"/>
    <cellStyle name="Link" xfId="32"/>
    <cellStyle name="Besøgt link" xfId="33"/>
    <cellStyle name="Link" xfId="34"/>
    <cellStyle name="Besøgt link" xfId="35"/>
    <cellStyle name="Normal 3" xfId="36"/>
    <cellStyle name="Normal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 topLeftCell="A1">
      <selection activeCell="C35" sqref="C35"/>
    </sheetView>
  </sheetViews>
  <sheetFormatPr defaultColWidth="8.8515625" defaultRowHeight="15"/>
  <cols>
    <col min="2" max="2" width="22.421875" style="0" customWidth="1"/>
    <col min="3" max="3" width="20.7109375" style="0" customWidth="1"/>
  </cols>
  <sheetData>
    <row r="1" ht="15">
      <c r="A1" s="1" t="s">
        <v>101</v>
      </c>
    </row>
    <row r="3" ht="21">
      <c r="A3" s="3" t="s">
        <v>169</v>
      </c>
    </row>
    <row r="4" ht="21">
      <c r="A4" s="3"/>
    </row>
    <row r="5" ht="15">
      <c r="A5" s="20" t="s">
        <v>87</v>
      </c>
    </row>
    <row r="6" ht="15">
      <c r="A6" t="s">
        <v>88</v>
      </c>
    </row>
    <row r="7" ht="15">
      <c r="A7" t="s">
        <v>170</v>
      </c>
    </row>
    <row r="8" spans="1:3" ht="15">
      <c r="A8" s="1" t="s">
        <v>73</v>
      </c>
      <c r="B8" s="1" t="s">
        <v>1</v>
      </c>
      <c r="C8" s="1" t="s">
        <v>2</v>
      </c>
    </row>
    <row r="9" spans="1:4" ht="15">
      <c r="A9" s="20">
        <v>22</v>
      </c>
      <c r="B9" s="20" t="s">
        <v>104</v>
      </c>
      <c r="C9" s="20" t="s">
        <v>97</v>
      </c>
      <c r="D9" t="s">
        <v>98</v>
      </c>
    </row>
    <row r="10" spans="1:4" ht="15">
      <c r="A10">
        <v>21</v>
      </c>
      <c r="B10" t="s">
        <v>28</v>
      </c>
      <c r="C10" t="s">
        <v>29</v>
      </c>
      <c r="D10" t="s">
        <v>27</v>
      </c>
    </row>
    <row r="11" spans="1:4" ht="15">
      <c r="A11">
        <v>20</v>
      </c>
      <c r="B11" t="s">
        <v>35</v>
      </c>
      <c r="C11" t="s">
        <v>36</v>
      </c>
      <c r="D11" t="s">
        <v>37</v>
      </c>
    </row>
    <row r="12" spans="1:4" ht="15">
      <c r="A12">
        <v>19</v>
      </c>
      <c r="B12" t="s">
        <v>95</v>
      </c>
      <c r="C12" t="s">
        <v>96</v>
      </c>
      <c r="D12" t="s">
        <v>26</v>
      </c>
    </row>
    <row r="13" spans="1:4" ht="15">
      <c r="A13">
        <v>18</v>
      </c>
      <c r="B13" t="s">
        <v>92</v>
      </c>
      <c r="C13" t="s">
        <v>93</v>
      </c>
      <c r="D13" t="s">
        <v>94</v>
      </c>
    </row>
    <row r="14" spans="1:4" ht="15">
      <c r="A14">
        <v>17</v>
      </c>
      <c r="B14" t="s">
        <v>39</v>
      </c>
      <c r="C14" t="s">
        <v>40</v>
      </c>
      <c r="D14" t="s">
        <v>103</v>
      </c>
    </row>
    <row r="15" spans="1:4" ht="15">
      <c r="A15">
        <v>16</v>
      </c>
      <c r="B15" t="s">
        <v>9</v>
      </c>
      <c r="C15" t="s">
        <v>10</v>
      </c>
      <c r="D15" t="s">
        <v>27</v>
      </c>
    </row>
    <row r="16" spans="1:4" ht="15">
      <c r="A16">
        <v>15</v>
      </c>
      <c r="B16" t="s">
        <v>48</v>
      </c>
      <c r="C16" t="s">
        <v>49</v>
      </c>
      <c r="D16" t="s">
        <v>26</v>
      </c>
    </row>
    <row r="17" spans="1:4" ht="15">
      <c r="A17">
        <v>14</v>
      </c>
      <c r="B17" t="s">
        <v>30</v>
      </c>
      <c r="C17" t="s">
        <v>31</v>
      </c>
      <c r="D17" t="s">
        <v>32</v>
      </c>
    </row>
    <row r="18" spans="1:4" ht="15">
      <c r="A18">
        <v>13</v>
      </c>
      <c r="B18" t="s">
        <v>99</v>
      </c>
      <c r="C18" t="s">
        <v>100</v>
      </c>
      <c r="D18" t="s">
        <v>45</v>
      </c>
    </row>
    <row r="19" spans="1:4" ht="15">
      <c r="A19">
        <v>12</v>
      </c>
      <c r="B19" t="s">
        <v>15</v>
      </c>
      <c r="C19" t="s">
        <v>16</v>
      </c>
      <c r="D19" t="s">
        <v>17</v>
      </c>
    </row>
    <row r="20" spans="1:4" ht="15">
      <c r="A20">
        <v>11</v>
      </c>
      <c r="B20" t="s">
        <v>43</v>
      </c>
      <c r="C20" t="s">
        <v>44</v>
      </c>
      <c r="D20" t="s">
        <v>45</v>
      </c>
    </row>
    <row r="21" spans="1:4" ht="15">
      <c r="A21">
        <v>10</v>
      </c>
      <c r="B21" t="s">
        <v>70</v>
      </c>
      <c r="C21" t="s">
        <v>91</v>
      </c>
      <c r="D21" t="s">
        <v>71</v>
      </c>
    </row>
    <row r="22" spans="1:4" ht="15">
      <c r="A22">
        <v>9</v>
      </c>
      <c r="B22" t="s">
        <v>68</v>
      </c>
      <c r="C22" t="s">
        <v>69</v>
      </c>
      <c r="D22" t="s">
        <v>62</v>
      </c>
    </row>
    <row r="23" spans="1:4" ht="15">
      <c r="A23">
        <v>8</v>
      </c>
      <c r="B23" t="s">
        <v>56</v>
      </c>
      <c r="C23" t="s">
        <v>61</v>
      </c>
      <c r="D23" t="s">
        <v>62</v>
      </c>
    </row>
    <row r="24" spans="1:4" ht="15">
      <c r="A24">
        <v>7</v>
      </c>
      <c r="B24" t="s">
        <v>23</v>
      </c>
      <c r="C24" t="s">
        <v>24</v>
      </c>
      <c r="D24" t="s">
        <v>26</v>
      </c>
    </row>
    <row r="25" spans="1:4" ht="15">
      <c r="A25">
        <v>6</v>
      </c>
      <c r="B25" t="s">
        <v>13</v>
      </c>
      <c r="C25" t="s">
        <v>14</v>
      </c>
      <c r="D25" t="s">
        <v>26</v>
      </c>
    </row>
    <row r="26" spans="1:4" ht="15">
      <c r="A26">
        <v>5</v>
      </c>
      <c r="B26" t="s">
        <v>4</v>
      </c>
      <c r="C26" t="s">
        <v>5</v>
      </c>
      <c r="D26" t="s">
        <v>17</v>
      </c>
    </row>
    <row r="27" spans="1:4" ht="15">
      <c r="A27">
        <v>4</v>
      </c>
      <c r="B27" t="s">
        <v>0</v>
      </c>
      <c r="C27" t="s">
        <v>3</v>
      </c>
      <c r="D27" t="s">
        <v>34</v>
      </c>
    </row>
    <row r="28" spans="1:4" ht="15">
      <c r="A28">
        <v>3</v>
      </c>
      <c r="B28" t="s">
        <v>7</v>
      </c>
      <c r="C28" t="s">
        <v>8</v>
      </c>
      <c r="D28" t="s">
        <v>18</v>
      </c>
    </row>
    <row r="29" spans="1:4" ht="15">
      <c r="A29">
        <v>2</v>
      </c>
      <c r="B29" t="s">
        <v>19</v>
      </c>
      <c r="C29" t="s">
        <v>20</v>
      </c>
      <c r="D29" t="s">
        <v>21</v>
      </c>
    </row>
    <row r="30" spans="1:4" ht="15">
      <c r="A30">
        <v>1</v>
      </c>
      <c r="B30" t="s">
        <v>22</v>
      </c>
      <c r="C30" t="s">
        <v>33</v>
      </c>
      <c r="D30" t="s">
        <v>34</v>
      </c>
    </row>
    <row r="39" ht="15">
      <c r="D39" s="1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L24" sqref="L24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 topLeftCell="A1">
      <selection activeCell="E39" sqref="E39"/>
    </sheetView>
  </sheetViews>
  <sheetFormatPr defaultColWidth="11.421875" defaultRowHeight="15"/>
  <cols>
    <col min="1" max="1" width="8.7109375" style="0" customWidth="1"/>
    <col min="2" max="2" width="20.8515625" style="0" customWidth="1"/>
  </cols>
  <sheetData>
    <row r="1" ht="15">
      <c r="A1" s="1" t="s">
        <v>102</v>
      </c>
    </row>
    <row r="3" ht="21">
      <c r="A3" s="3" t="s">
        <v>168</v>
      </c>
    </row>
    <row r="5" spans="1:14" ht="15.75">
      <c r="A5" s="48" t="s">
        <v>105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5.75">
      <c r="A6" s="46" t="s">
        <v>106</v>
      </c>
      <c r="B6" s="46"/>
      <c r="C6" s="46"/>
      <c r="D6" s="46"/>
      <c r="E6" s="46"/>
      <c r="F6" s="46"/>
      <c r="G6" s="46"/>
      <c r="H6" s="46"/>
      <c r="I6" s="46"/>
      <c r="J6" s="45"/>
      <c r="K6" s="45"/>
      <c r="L6" s="45"/>
      <c r="M6" s="45"/>
      <c r="N6" s="45"/>
    </row>
    <row r="7" spans="1:14" ht="15.75">
      <c r="A7" s="46"/>
      <c r="B7" s="46"/>
      <c r="C7" s="46"/>
      <c r="D7" s="46"/>
      <c r="E7" s="46"/>
      <c r="F7" s="46"/>
      <c r="G7" s="46"/>
      <c r="H7" s="46"/>
      <c r="I7" s="46"/>
      <c r="J7" s="45"/>
      <c r="K7" s="45"/>
      <c r="L7" s="45"/>
      <c r="M7" s="45"/>
      <c r="N7" s="45"/>
    </row>
    <row r="8" spans="1:14" ht="15.75">
      <c r="A8" s="49"/>
      <c r="B8" s="49"/>
      <c r="C8" s="49"/>
      <c r="D8" s="46"/>
      <c r="E8" s="46"/>
      <c r="F8" s="46"/>
      <c r="G8" s="46"/>
      <c r="H8" s="46"/>
      <c r="I8" s="46"/>
      <c r="J8" s="45"/>
      <c r="K8" s="45"/>
      <c r="L8" s="45"/>
      <c r="M8" s="45"/>
      <c r="N8" s="45"/>
    </row>
    <row r="9" spans="1:14" ht="16.5" thickBot="1">
      <c r="A9" s="49"/>
      <c r="B9" s="49"/>
      <c r="C9" s="49"/>
      <c r="D9" s="46"/>
      <c r="E9" s="46"/>
      <c r="F9" s="46"/>
      <c r="G9" s="46"/>
      <c r="H9" s="46"/>
      <c r="I9" s="46"/>
      <c r="J9" s="45"/>
      <c r="K9" s="45"/>
      <c r="L9" s="45"/>
      <c r="M9" s="45"/>
      <c r="N9" s="45"/>
    </row>
    <row r="10" spans="1:14" ht="15">
      <c r="A10" s="44" t="s">
        <v>80</v>
      </c>
      <c r="B10" s="42" t="s">
        <v>1</v>
      </c>
      <c r="C10" s="42" t="s">
        <v>25</v>
      </c>
      <c r="D10" s="42" t="s">
        <v>79</v>
      </c>
      <c r="E10" s="42"/>
      <c r="F10" s="42"/>
      <c r="G10" s="42"/>
      <c r="H10" s="42"/>
      <c r="I10" s="42"/>
      <c r="J10" s="42"/>
      <c r="K10" s="42"/>
      <c r="L10" s="42"/>
      <c r="M10" s="42"/>
      <c r="N10" s="40"/>
    </row>
    <row r="11" spans="1:14" ht="15.75" thickBot="1">
      <c r="A11" s="43"/>
      <c r="B11" s="41"/>
      <c r="C11" s="41"/>
      <c r="D11" s="58">
        <v>1</v>
      </c>
      <c r="E11" s="58">
        <v>2</v>
      </c>
      <c r="F11" s="58">
        <v>3</v>
      </c>
      <c r="G11" s="58">
        <v>4</v>
      </c>
      <c r="H11" s="58">
        <v>5</v>
      </c>
      <c r="I11" s="58">
        <v>6</v>
      </c>
      <c r="J11" s="58">
        <v>7</v>
      </c>
      <c r="K11" s="58">
        <v>8</v>
      </c>
      <c r="L11" s="58">
        <v>9</v>
      </c>
      <c r="M11" s="58">
        <v>10</v>
      </c>
      <c r="N11" s="59" t="s">
        <v>81</v>
      </c>
    </row>
    <row r="12" spans="1:14" ht="15.75">
      <c r="A12" s="47">
        <v>24</v>
      </c>
      <c r="B12" s="47" t="s">
        <v>114</v>
      </c>
      <c r="C12" s="47" t="s">
        <v>71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15.75">
      <c r="A13" s="47">
        <v>27</v>
      </c>
      <c r="B13" s="47" t="s">
        <v>111</v>
      </c>
      <c r="C13" s="47" t="s">
        <v>112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2"/>
    </row>
    <row r="14" spans="1:14" ht="15.75">
      <c r="A14" s="47">
        <v>33</v>
      </c>
      <c r="B14" s="47" t="s">
        <v>115</v>
      </c>
      <c r="C14" s="47" t="s">
        <v>116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2"/>
    </row>
    <row r="15" spans="1:14" ht="15.75">
      <c r="A15" s="47">
        <v>36</v>
      </c>
      <c r="B15" s="47" t="s">
        <v>108</v>
      </c>
      <c r="C15" s="47" t="s">
        <v>17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2"/>
    </row>
    <row r="16" spans="1:14" ht="15.75">
      <c r="A16" s="47">
        <v>39</v>
      </c>
      <c r="B16" s="47" t="s">
        <v>113</v>
      </c>
      <c r="C16" s="47" t="s">
        <v>45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2"/>
    </row>
    <row r="17" spans="1:14" ht="15.75">
      <c r="A17" s="47">
        <v>46</v>
      </c>
      <c r="B17" s="47" t="s">
        <v>109</v>
      </c>
      <c r="C17" s="47" t="s">
        <v>110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2"/>
    </row>
    <row r="18" spans="1:14" ht="15.75">
      <c r="A18" s="47">
        <v>47</v>
      </c>
      <c r="B18" s="47" t="s">
        <v>117</v>
      </c>
      <c r="C18" s="47" t="s">
        <v>107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2"/>
    </row>
    <row r="19" spans="1:14" ht="15.75">
      <c r="A19" s="47">
        <v>58</v>
      </c>
      <c r="B19" s="47" t="s">
        <v>121</v>
      </c>
      <c r="C19" s="47" t="s">
        <v>17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2"/>
    </row>
    <row r="20" spans="1:14" ht="15.75">
      <c r="A20" s="47">
        <v>62</v>
      </c>
      <c r="B20" s="47" t="s">
        <v>124</v>
      </c>
      <c r="C20" s="47" t="s">
        <v>125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2"/>
    </row>
    <row r="21" spans="1:14" ht="15.75">
      <c r="A21" s="47">
        <v>73</v>
      </c>
      <c r="B21" s="47" t="s">
        <v>123</v>
      </c>
      <c r="C21" s="47" t="s">
        <v>107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2"/>
    </row>
    <row r="22" spans="1:14" ht="15.75">
      <c r="A22" s="47">
        <v>78</v>
      </c>
      <c r="B22" s="47" t="s">
        <v>120</v>
      </c>
      <c r="C22" s="47" t="s">
        <v>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2"/>
    </row>
    <row r="23" spans="1:14" ht="15.75">
      <c r="A23" s="47">
        <v>99</v>
      </c>
      <c r="B23" s="47" t="s">
        <v>122</v>
      </c>
      <c r="C23" s="47" t="s">
        <v>64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2"/>
    </row>
    <row r="24" spans="1:14" ht="15.75">
      <c r="A24" s="47">
        <v>100</v>
      </c>
      <c r="B24" s="47" t="s">
        <v>118</v>
      </c>
      <c r="C24" s="47" t="s">
        <v>119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2"/>
    </row>
    <row r="25" spans="1:14" ht="15.75">
      <c r="A25" s="47"/>
      <c r="B25" s="47"/>
      <c r="C25" s="47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2"/>
    </row>
    <row r="26" spans="1:14" ht="15.75">
      <c r="A26" s="47"/>
      <c r="B26" s="47"/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2"/>
    </row>
    <row r="27" spans="1:14" ht="15.75">
      <c r="A27" s="47"/>
      <c r="B27" s="47"/>
      <c r="C27" s="4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2"/>
    </row>
    <row r="28" spans="1:14" ht="15.75">
      <c r="A28" s="47"/>
      <c r="B28" s="47"/>
      <c r="C28" s="47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2"/>
    </row>
    <row r="29" spans="1:14" ht="15.75">
      <c r="A29" s="47"/>
      <c r="B29" s="47"/>
      <c r="C29" s="4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2"/>
    </row>
    <row r="30" spans="1:14" ht="15.75">
      <c r="A30" s="47"/>
      <c r="B30" s="47"/>
      <c r="C30" s="47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2"/>
    </row>
    <row r="31" spans="1:14" ht="15.75">
      <c r="A31" s="47"/>
      <c r="B31" s="47"/>
      <c r="C31" s="47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3"/>
    </row>
    <row r="32" spans="1:14" ht="15.75">
      <c r="A32" s="47"/>
      <c r="B32" s="47"/>
      <c r="C32" s="47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3"/>
    </row>
    <row r="33" spans="1:14" ht="15.75">
      <c r="A33" s="47"/>
      <c r="B33" s="47"/>
      <c r="C33" s="4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3"/>
    </row>
    <row r="34" spans="1:14" ht="15.75">
      <c r="A34" s="47"/>
      <c r="B34" s="47"/>
      <c r="C34" s="47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3"/>
    </row>
    <row r="35" spans="1:14" ht="15.75">
      <c r="A35" s="47"/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3"/>
    </row>
    <row r="36" spans="1:14" ht="15.75">
      <c r="A36" s="47"/>
      <c r="B36" s="47"/>
      <c r="C36" s="47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3"/>
    </row>
    <row r="37" spans="1:14" ht="16.5" thickBot="1">
      <c r="A37" s="47"/>
      <c r="B37" s="47"/>
      <c r="C37" s="47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</row>
  </sheetData>
  <mergeCells count="4">
    <mergeCell ref="A10:A11"/>
    <mergeCell ref="B10:B11"/>
    <mergeCell ref="C10:C11"/>
    <mergeCell ref="D10:N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32" sqref="D32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 topLeftCell="A1">
      <selection activeCell="F23" sqref="F23"/>
    </sheetView>
  </sheetViews>
  <sheetFormatPr defaultColWidth="11.421875" defaultRowHeight="15"/>
  <cols>
    <col min="2" max="2" width="18.7109375" style="0" customWidth="1"/>
  </cols>
  <sheetData>
    <row r="1" ht="15">
      <c r="A1" s="1" t="s">
        <v>133</v>
      </c>
    </row>
    <row r="3" spans="1:4" ht="21">
      <c r="A3" s="65" t="s">
        <v>134</v>
      </c>
      <c r="B3" s="63"/>
      <c r="C3" s="63"/>
      <c r="D3" s="63"/>
    </row>
    <row r="4" spans="1:4" ht="15.75">
      <c r="A4" s="64"/>
      <c r="B4" s="63"/>
      <c r="C4" s="63"/>
      <c r="D4" s="63"/>
    </row>
    <row r="5" spans="1:4" ht="15.75">
      <c r="A5" s="64"/>
      <c r="B5" s="63"/>
      <c r="C5" s="63"/>
      <c r="D5" s="63"/>
    </row>
    <row r="6" spans="1:4" ht="15.75">
      <c r="A6" s="62" t="s">
        <v>132</v>
      </c>
      <c r="B6" s="62"/>
      <c r="C6" s="75"/>
      <c r="D6" s="75"/>
    </row>
    <row r="7" spans="1:4" ht="15.75">
      <c r="A7" s="75"/>
      <c r="B7" s="75"/>
      <c r="C7" s="75"/>
      <c r="D7" s="75"/>
    </row>
    <row r="8" spans="1:4" ht="31.5">
      <c r="A8" s="75" t="s">
        <v>135</v>
      </c>
      <c r="B8" s="75"/>
      <c r="C8" s="75"/>
      <c r="D8" s="75"/>
    </row>
    <row r="9" spans="1:4" ht="15.75">
      <c r="A9" s="75"/>
      <c r="B9" s="75"/>
      <c r="C9" s="75"/>
      <c r="D9" s="75"/>
    </row>
    <row r="10" spans="1:4" ht="16.5" thickBot="1">
      <c r="A10" s="63"/>
      <c r="B10" s="63"/>
      <c r="C10" s="63"/>
      <c r="D10" s="63"/>
    </row>
    <row r="11" spans="1:4" ht="16.5" thickBot="1">
      <c r="A11" s="67" t="s">
        <v>80</v>
      </c>
      <c r="B11" s="72" t="s">
        <v>1</v>
      </c>
      <c r="C11" s="73" t="s">
        <v>25</v>
      </c>
      <c r="D11" s="69" t="s">
        <v>127</v>
      </c>
    </row>
    <row r="12" spans="1:4" ht="15.75">
      <c r="A12" s="66">
        <v>54</v>
      </c>
      <c r="B12" s="66" t="s">
        <v>138</v>
      </c>
      <c r="C12" s="66" t="s">
        <v>18</v>
      </c>
      <c r="D12" s="74"/>
    </row>
    <row r="13" spans="1:4" ht="15.75">
      <c r="A13" s="66">
        <v>64</v>
      </c>
      <c r="B13" s="66" t="s">
        <v>128</v>
      </c>
      <c r="C13" s="66" t="s">
        <v>137</v>
      </c>
      <c r="D13" s="68"/>
    </row>
    <row r="14" spans="1:4" ht="15.75">
      <c r="A14" s="66">
        <v>82</v>
      </c>
      <c r="B14" s="66" t="s">
        <v>140</v>
      </c>
      <c r="C14" s="66" t="s">
        <v>17</v>
      </c>
      <c r="D14" s="68"/>
    </row>
    <row r="15" spans="1:4" ht="15.75">
      <c r="A15" s="66">
        <v>89</v>
      </c>
      <c r="B15" s="66" t="s">
        <v>136</v>
      </c>
      <c r="C15" s="66" t="s">
        <v>17</v>
      </c>
      <c r="D15" s="68"/>
    </row>
    <row r="16" spans="1:4" ht="15.75">
      <c r="A16" s="66">
        <v>105</v>
      </c>
      <c r="B16" s="66" t="s">
        <v>129</v>
      </c>
      <c r="C16" s="66" t="s">
        <v>26</v>
      </c>
      <c r="D16" s="68"/>
    </row>
    <row r="17" spans="1:4" ht="15.75">
      <c r="A17" s="66">
        <v>108</v>
      </c>
      <c r="B17" s="66" t="s">
        <v>142</v>
      </c>
      <c r="C17" s="66" t="s">
        <v>37</v>
      </c>
      <c r="D17" s="68"/>
    </row>
    <row r="18" spans="1:4" ht="15.75">
      <c r="A18" s="66">
        <v>111</v>
      </c>
      <c r="B18" s="66" t="s">
        <v>143</v>
      </c>
      <c r="C18" s="66" t="s">
        <v>26</v>
      </c>
      <c r="D18" s="68"/>
    </row>
    <row r="19" spans="1:4" ht="15.75">
      <c r="A19" s="66">
        <v>121</v>
      </c>
      <c r="B19" s="66" t="s">
        <v>141</v>
      </c>
      <c r="C19" s="66" t="s">
        <v>26</v>
      </c>
      <c r="D19" s="68"/>
    </row>
    <row r="20" spans="1:4" ht="15.75">
      <c r="A20" s="66">
        <v>126</v>
      </c>
      <c r="B20" s="66" t="s">
        <v>148</v>
      </c>
      <c r="C20" s="66" t="s">
        <v>62</v>
      </c>
      <c r="D20" s="68"/>
    </row>
    <row r="21" spans="1:4" ht="15.75">
      <c r="A21" s="66">
        <v>127</v>
      </c>
      <c r="B21" s="66" t="s">
        <v>139</v>
      </c>
      <c r="C21" s="66" t="s">
        <v>17</v>
      </c>
      <c r="D21" s="68"/>
    </row>
    <row r="22" spans="1:4" ht="15.75">
      <c r="A22" s="66">
        <v>130</v>
      </c>
      <c r="B22" s="66" t="s">
        <v>144</v>
      </c>
      <c r="C22" s="66" t="s">
        <v>145</v>
      </c>
      <c r="D22" s="68"/>
    </row>
    <row r="23" spans="1:4" ht="15.75">
      <c r="A23" s="66">
        <v>132</v>
      </c>
      <c r="B23" s="66" t="s">
        <v>149</v>
      </c>
      <c r="C23" s="66" t="s">
        <v>32</v>
      </c>
      <c r="D23" s="68"/>
    </row>
    <row r="24" spans="1:4" ht="15.75">
      <c r="A24" s="66">
        <v>133</v>
      </c>
      <c r="B24" s="66" t="s">
        <v>63</v>
      </c>
      <c r="C24" s="66" t="s">
        <v>64</v>
      </c>
      <c r="D24" s="68"/>
    </row>
    <row r="25" spans="1:4" ht="15.75">
      <c r="A25" s="66">
        <v>154</v>
      </c>
      <c r="B25" s="66" t="s">
        <v>146</v>
      </c>
      <c r="C25" s="66" t="s">
        <v>18</v>
      </c>
      <c r="D25" s="68"/>
    </row>
    <row r="26" spans="1:4" ht="15.75">
      <c r="A26" s="66">
        <v>156</v>
      </c>
      <c r="B26" s="66" t="s">
        <v>147</v>
      </c>
      <c r="C26" s="66" t="s">
        <v>116</v>
      </c>
      <c r="D26" s="68"/>
    </row>
    <row r="27" spans="1:4" ht="15.75">
      <c r="A27" s="66"/>
      <c r="B27" s="66"/>
      <c r="C27" s="66"/>
      <c r="D27" s="68"/>
    </row>
    <row r="28" spans="1:4" ht="15.75">
      <c r="A28" s="66"/>
      <c r="B28" s="66"/>
      <c r="C28" s="66"/>
      <c r="D28" s="71"/>
    </row>
    <row r="29" spans="1:4" ht="15.75">
      <c r="A29" s="66"/>
      <c r="B29" s="66"/>
      <c r="C29" s="66"/>
      <c r="D29" s="68"/>
    </row>
    <row r="30" spans="1:4" ht="15.75">
      <c r="A30" s="66"/>
      <c r="B30" s="66"/>
      <c r="C30" s="66"/>
      <c r="D30" s="68"/>
    </row>
    <row r="31" spans="1:4" ht="15.75">
      <c r="A31" s="66"/>
      <c r="B31" s="66"/>
      <c r="C31" s="66"/>
      <c r="D31" s="68"/>
    </row>
    <row r="32" spans="1:4" ht="15.75">
      <c r="A32" s="66"/>
      <c r="B32" s="66"/>
      <c r="C32" s="66"/>
      <c r="D32" s="68"/>
    </row>
    <row r="33" spans="1:4" ht="15.75">
      <c r="A33" s="66"/>
      <c r="B33" s="66"/>
      <c r="C33" s="66"/>
      <c r="D33" s="68"/>
    </row>
    <row r="34" spans="1:4" ht="15.75">
      <c r="A34" s="66"/>
      <c r="B34" s="66"/>
      <c r="C34" s="66"/>
      <c r="D34" s="68"/>
    </row>
    <row r="35" spans="1:4" ht="15.75">
      <c r="A35" s="66"/>
      <c r="B35" s="66"/>
      <c r="C35" s="66"/>
      <c r="D35" s="68"/>
    </row>
    <row r="36" spans="1:4" ht="16.5" thickBot="1">
      <c r="A36" s="76"/>
      <c r="B36" s="66"/>
      <c r="C36" s="66"/>
      <c r="D36" s="70"/>
    </row>
    <row r="39" spans="1:4" ht="15.75">
      <c r="A39" s="61" t="s">
        <v>130</v>
      </c>
      <c r="B39" s="61"/>
      <c r="C39" s="61"/>
      <c r="D39" s="61"/>
    </row>
    <row r="41" spans="1:4" ht="15.75">
      <c r="A41" s="60" t="s">
        <v>131</v>
      </c>
      <c r="B41" s="60"/>
      <c r="C41" s="60"/>
      <c r="D41" s="60"/>
    </row>
  </sheetData>
  <mergeCells count="3">
    <mergeCell ref="A6:B6"/>
    <mergeCell ref="A39:D39"/>
    <mergeCell ref="A41:D4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F21" sqref="F21"/>
    </sheetView>
  </sheetViews>
  <sheetFormatPr defaultColWidth="11.421875" defaultRowHeight="15"/>
  <cols>
    <col min="2" max="2" width="27.421875" style="0" customWidth="1"/>
  </cols>
  <sheetData>
    <row r="1" ht="15">
      <c r="A1" s="1" t="s">
        <v>150</v>
      </c>
    </row>
    <row r="3" spans="1:5" ht="21">
      <c r="A3" s="80" t="s">
        <v>157</v>
      </c>
      <c r="B3" s="78"/>
      <c r="C3" s="78"/>
      <c r="D3" s="78"/>
      <c r="E3" s="78"/>
    </row>
    <row r="4" spans="1:5" ht="15.75">
      <c r="A4" s="79"/>
      <c r="B4" s="78"/>
      <c r="C4" s="78"/>
      <c r="D4" s="78"/>
      <c r="E4" s="78"/>
    </row>
    <row r="5" spans="1:5" ht="15.75">
      <c r="A5" s="81" t="s">
        <v>151</v>
      </c>
      <c r="B5" s="81"/>
      <c r="C5" s="82"/>
      <c r="D5" s="83"/>
      <c r="E5" s="83"/>
    </row>
    <row r="6" spans="1:5" ht="15.75">
      <c r="A6" s="81"/>
      <c r="B6" s="81"/>
      <c r="C6" s="82"/>
      <c r="D6" s="83"/>
      <c r="E6" s="83"/>
    </row>
    <row r="7" spans="1:5" ht="15.75">
      <c r="A7" s="82"/>
      <c r="B7" s="82"/>
      <c r="C7" s="82"/>
      <c r="D7" s="83"/>
      <c r="E7" s="83"/>
    </row>
    <row r="8" spans="1:5" ht="16.5" thickBot="1">
      <c r="A8" s="84" t="s">
        <v>152</v>
      </c>
      <c r="B8" s="78"/>
      <c r="C8" s="78"/>
      <c r="D8" s="78"/>
      <c r="E8" s="78"/>
    </row>
    <row r="9" spans="1:5" ht="16.5" thickBot="1">
      <c r="A9" s="90" t="s">
        <v>80</v>
      </c>
      <c r="B9" s="91" t="s">
        <v>1</v>
      </c>
      <c r="C9" s="91" t="s">
        <v>153</v>
      </c>
      <c r="D9" s="92" t="s">
        <v>154</v>
      </c>
      <c r="E9" s="93" t="s">
        <v>155</v>
      </c>
    </row>
    <row r="10" spans="1:5" ht="15.75">
      <c r="A10" s="128">
        <v>55</v>
      </c>
      <c r="B10" s="114" t="s">
        <v>9</v>
      </c>
      <c r="C10" s="114"/>
      <c r="D10" s="114"/>
      <c r="E10" s="118"/>
    </row>
    <row r="11" spans="1:5" ht="15.75">
      <c r="A11" s="85">
        <v>72</v>
      </c>
      <c r="B11" s="86" t="s">
        <v>92</v>
      </c>
      <c r="C11" s="86"/>
      <c r="D11" s="86"/>
      <c r="E11" s="89"/>
    </row>
    <row r="12" spans="1:5" ht="15.75">
      <c r="A12" s="85">
        <v>93</v>
      </c>
      <c r="B12" s="86" t="s">
        <v>95</v>
      </c>
      <c r="C12" s="86"/>
      <c r="D12" s="86"/>
      <c r="E12" s="89"/>
    </row>
    <row r="13" spans="1:5" ht="15.75">
      <c r="A13" s="85">
        <v>109</v>
      </c>
      <c r="B13" s="86" t="s">
        <v>48</v>
      </c>
      <c r="C13" s="86"/>
      <c r="D13" s="86"/>
      <c r="E13" s="89"/>
    </row>
    <row r="14" spans="1:5" ht="15.75">
      <c r="A14" s="85">
        <v>116</v>
      </c>
      <c r="B14" s="86" t="s">
        <v>28</v>
      </c>
      <c r="C14" s="86"/>
      <c r="D14" s="86"/>
      <c r="E14" s="89"/>
    </row>
    <row r="15" spans="1:5" ht="15.75">
      <c r="A15" s="85">
        <v>118</v>
      </c>
      <c r="B15" s="86" t="s">
        <v>35</v>
      </c>
      <c r="C15" s="86"/>
      <c r="D15" s="86"/>
      <c r="E15" s="89"/>
    </row>
    <row r="16" spans="1:5" ht="15.75">
      <c r="A16" s="85">
        <v>123</v>
      </c>
      <c r="B16" s="86" t="s">
        <v>39</v>
      </c>
      <c r="C16" s="86"/>
      <c r="D16" s="86"/>
      <c r="E16" s="89"/>
    </row>
    <row r="17" spans="1:5" ht="15.75">
      <c r="A17" s="110">
        <v>124</v>
      </c>
      <c r="B17" s="111" t="s">
        <v>104</v>
      </c>
      <c r="C17" s="111"/>
      <c r="D17" s="111"/>
      <c r="E17" s="113"/>
    </row>
    <row r="18" spans="1:5" ht="15.75">
      <c r="A18" s="87"/>
      <c r="B18" s="88"/>
      <c r="C18" s="88"/>
      <c r="D18" s="88"/>
      <c r="E18" s="88"/>
    </row>
    <row r="19" spans="1:5" ht="15.75">
      <c r="A19" s="87"/>
      <c r="B19" s="88"/>
      <c r="C19" s="88"/>
      <c r="D19" s="88"/>
      <c r="E19" s="88"/>
    </row>
    <row r="20" spans="1:5" ht="15.75">
      <c r="A20" s="87"/>
      <c r="B20" s="88"/>
      <c r="C20" s="88"/>
      <c r="D20" s="88"/>
      <c r="E20" s="88"/>
    </row>
    <row r="22" spans="1:5" ht="15.75">
      <c r="A22" s="60" t="s">
        <v>156</v>
      </c>
      <c r="B22" s="60"/>
      <c r="C22" s="60"/>
      <c r="D22" s="60"/>
      <c r="E22" s="78"/>
    </row>
  </sheetData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B19" sqref="B19"/>
    </sheetView>
  </sheetViews>
  <sheetFormatPr defaultColWidth="11.421875" defaultRowHeight="15"/>
  <cols>
    <col min="2" max="2" width="26.57421875" style="0" customWidth="1"/>
  </cols>
  <sheetData>
    <row r="1" ht="15">
      <c r="A1" s="1" t="s">
        <v>158</v>
      </c>
    </row>
    <row r="3" spans="1:5" ht="21">
      <c r="A3" s="80" t="s">
        <v>157</v>
      </c>
      <c r="B3" s="78"/>
      <c r="C3" s="78"/>
      <c r="D3" s="78"/>
      <c r="E3" s="78"/>
    </row>
    <row r="4" spans="1:5" ht="15.75">
      <c r="A4" s="79"/>
      <c r="B4" s="78"/>
      <c r="C4" s="78"/>
      <c r="D4" s="78"/>
      <c r="E4" s="78"/>
    </row>
    <row r="5" spans="1:5" ht="15.75">
      <c r="A5" s="81" t="s">
        <v>151</v>
      </c>
      <c r="B5" s="81"/>
      <c r="C5" s="82"/>
      <c r="D5" s="83"/>
      <c r="E5" s="83"/>
    </row>
    <row r="6" spans="1:5" ht="15.75">
      <c r="A6" s="81"/>
      <c r="B6" s="81"/>
      <c r="C6" s="82"/>
      <c r="D6" s="83"/>
      <c r="E6" s="83"/>
    </row>
    <row r="7" spans="1:5" ht="15.75">
      <c r="A7" s="82"/>
      <c r="B7" s="82"/>
      <c r="C7" s="82"/>
      <c r="D7" s="83"/>
      <c r="E7" s="83"/>
    </row>
    <row r="8" spans="1:5" ht="16.5" thickBot="1">
      <c r="A8" s="84" t="s">
        <v>159</v>
      </c>
      <c r="B8" s="78"/>
      <c r="C8" s="78"/>
      <c r="D8" s="78"/>
      <c r="E8" s="78"/>
    </row>
    <row r="9" spans="1:5" ht="16.5" thickBot="1">
      <c r="A9" s="90" t="s">
        <v>80</v>
      </c>
      <c r="B9" s="91" t="s">
        <v>1</v>
      </c>
      <c r="C9" s="91" t="s">
        <v>153</v>
      </c>
      <c r="D9" s="92" t="s">
        <v>154</v>
      </c>
      <c r="E9" s="93" t="s">
        <v>155</v>
      </c>
    </row>
    <row r="10" spans="1:5" ht="15.75">
      <c r="A10" s="128">
        <v>28</v>
      </c>
      <c r="B10" s="114" t="s">
        <v>68</v>
      </c>
      <c r="C10" s="114"/>
      <c r="D10" s="114"/>
      <c r="E10" s="118"/>
    </row>
    <row r="11" spans="1:5" ht="15.75">
      <c r="A11" s="85">
        <v>38</v>
      </c>
      <c r="B11" s="86" t="s">
        <v>43</v>
      </c>
      <c r="C11" s="86"/>
      <c r="D11" s="86"/>
      <c r="E11" s="89"/>
    </row>
    <row r="12" spans="1:5" ht="15.75">
      <c r="A12" s="85">
        <v>40</v>
      </c>
      <c r="B12" s="86" t="s">
        <v>13</v>
      </c>
      <c r="C12" s="86"/>
      <c r="D12" s="86"/>
      <c r="E12" s="89"/>
    </row>
    <row r="13" spans="1:5" ht="15.75">
      <c r="A13" s="85">
        <v>50</v>
      </c>
      <c r="B13" s="86" t="s">
        <v>23</v>
      </c>
      <c r="C13" s="86"/>
      <c r="D13" s="86"/>
      <c r="E13" s="89"/>
    </row>
    <row r="14" spans="1:5" ht="15.75">
      <c r="A14" s="85">
        <v>59</v>
      </c>
      <c r="B14" s="86" t="s">
        <v>70</v>
      </c>
      <c r="C14" s="86"/>
      <c r="D14" s="86"/>
      <c r="E14" s="89"/>
    </row>
    <row r="15" spans="1:5" ht="15.75">
      <c r="A15" s="110">
        <v>61</v>
      </c>
      <c r="B15" s="111" t="s">
        <v>30</v>
      </c>
      <c r="C15" s="111"/>
      <c r="D15" s="111"/>
      <c r="E15" s="113"/>
    </row>
    <row r="16" spans="1:5" ht="15.75">
      <c r="A16" s="85">
        <v>63</v>
      </c>
      <c r="B16" s="86" t="s">
        <v>15</v>
      </c>
      <c r="C16" s="86"/>
      <c r="D16" s="86"/>
      <c r="E16" s="89"/>
    </row>
    <row r="17" spans="1:5" ht="15.75">
      <c r="A17" s="85">
        <v>75</v>
      </c>
      <c r="B17" s="86" t="s">
        <v>99</v>
      </c>
      <c r="C17" s="86"/>
      <c r="D17" s="86"/>
      <c r="E17" s="89"/>
    </row>
    <row r="18" spans="1:5" ht="15.75">
      <c r="A18" s="87"/>
      <c r="B18" s="88"/>
      <c r="C18" s="88"/>
      <c r="D18" s="88"/>
      <c r="E18" s="88"/>
    </row>
    <row r="19" spans="1:5" ht="15.75">
      <c r="A19" s="87"/>
      <c r="B19" s="88"/>
      <c r="C19" s="88"/>
      <c r="D19" s="88"/>
      <c r="E19" s="88"/>
    </row>
    <row r="20" spans="1:5" ht="15.75">
      <c r="A20" s="87"/>
      <c r="B20" s="88"/>
      <c r="C20" s="88"/>
      <c r="D20" s="88"/>
      <c r="E20" s="88"/>
    </row>
    <row r="22" spans="1:5" ht="15.75">
      <c r="A22" s="60" t="s">
        <v>156</v>
      </c>
      <c r="B22" s="60"/>
      <c r="C22" s="60"/>
      <c r="D22" s="60"/>
      <c r="E22" s="78"/>
    </row>
  </sheetData>
  <mergeCells count="1">
    <mergeCell ref="A22:D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 topLeftCell="A1">
      <selection activeCell="G36" sqref="G36"/>
    </sheetView>
  </sheetViews>
  <sheetFormatPr defaultColWidth="11.421875" defaultRowHeight="15"/>
  <cols>
    <col min="2" max="2" width="38.7109375" style="0" customWidth="1"/>
    <col min="3" max="3" width="27.421875" style="0" customWidth="1"/>
  </cols>
  <sheetData>
    <row r="1" ht="15">
      <c r="A1" s="1" t="s">
        <v>160</v>
      </c>
    </row>
    <row r="3" spans="1:4" ht="21">
      <c r="A3" s="96" t="s">
        <v>126</v>
      </c>
      <c r="B3" s="94"/>
      <c r="C3" s="94"/>
      <c r="D3" s="94"/>
    </row>
    <row r="4" spans="1:4" ht="15.75">
      <c r="A4" s="95"/>
      <c r="B4" s="94"/>
      <c r="C4" s="94"/>
      <c r="D4" s="94"/>
    </row>
    <row r="5" spans="1:4" ht="15.75">
      <c r="A5" s="95"/>
      <c r="B5" s="94"/>
      <c r="C5" s="94"/>
      <c r="D5" s="94"/>
    </row>
    <row r="6" spans="1:4" ht="15.75">
      <c r="A6" s="77" t="s">
        <v>132</v>
      </c>
      <c r="B6" s="77"/>
      <c r="C6" s="100"/>
      <c r="D6" s="100"/>
    </row>
    <row r="7" spans="1:4" ht="15.75">
      <c r="A7" s="77" t="s">
        <v>161</v>
      </c>
      <c r="B7" s="77"/>
      <c r="C7" s="100"/>
      <c r="D7" s="100"/>
    </row>
    <row r="8" spans="1:4" ht="15.75">
      <c r="A8" s="100"/>
      <c r="B8" s="100"/>
      <c r="C8" s="100"/>
      <c r="D8" s="100"/>
    </row>
    <row r="9" spans="1:4" ht="15.75">
      <c r="A9" s="100"/>
      <c r="B9" s="100"/>
      <c r="C9" s="100"/>
      <c r="D9" s="100"/>
    </row>
    <row r="10" spans="1:4" ht="16.5" thickBot="1">
      <c r="A10" s="94"/>
      <c r="B10" s="94"/>
      <c r="C10" s="94"/>
      <c r="D10" s="94"/>
    </row>
    <row r="11" spans="1:4" ht="16.5" thickBot="1">
      <c r="A11" s="103" t="s">
        <v>80</v>
      </c>
      <c r="B11" s="104" t="s">
        <v>1</v>
      </c>
      <c r="C11" s="105" t="s">
        <v>25</v>
      </c>
      <c r="D11" s="106" t="s">
        <v>127</v>
      </c>
    </row>
    <row r="12" spans="1:4" ht="15.75">
      <c r="A12" s="98">
        <v>24</v>
      </c>
      <c r="B12" s="98" t="s">
        <v>114</v>
      </c>
      <c r="C12" s="98" t="s">
        <v>71</v>
      </c>
      <c r="D12" s="102"/>
    </row>
    <row r="13" spans="1:4" ht="15.75">
      <c r="A13" s="98">
        <v>27</v>
      </c>
      <c r="B13" s="98" t="s">
        <v>111</v>
      </c>
      <c r="C13" s="98" t="s">
        <v>112</v>
      </c>
      <c r="D13" s="97"/>
    </row>
    <row r="14" spans="1:4" ht="15.75">
      <c r="A14" s="98">
        <v>33</v>
      </c>
      <c r="B14" s="98" t="s">
        <v>115</v>
      </c>
      <c r="C14" s="98" t="s">
        <v>116</v>
      </c>
      <c r="D14" s="97"/>
    </row>
    <row r="15" spans="1:4" ht="15.75">
      <c r="A15" s="98">
        <v>36</v>
      </c>
      <c r="B15" s="98" t="s">
        <v>108</v>
      </c>
      <c r="C15" s="98" t="s">
        <v>17</v>
      </c>
      <c r="D15" s="97"/>
    </row>
    <row r="16" spans="1:4" ht="15.75">
      <c r="A16" s="98">
        <v>39</v>
      </c>
      <c r="B16" s="98" t="s">
        <v>113</v>
      </c>
      <c r="C16" s="98" t="s">
        <v>45</v>
      </c>
      <c r="D16" s="97"/>
    </row>
    <row r="17" spans="1:4" ht="15.75">
      <c r="A17" s="98">
        <v>46</v>
      </c>
      <c r="B17" s="98" t="s">
        <v>109</v>
      </c>
      <c r="C17" s="98" t="s">
        <v>110</v>
      </c>
      <c r="D17" s="97"/>
    </row>
    <row r="18" spans="1:4" ht="15.75">
      <c r="A18" s="98">
        <v>47</v>
      </c>
      <c r="B18" s="98" t="s">
        <v>117</v>
      </c>
      <c r="C18" s="98" t="s">
        <v>107</v>
      </c>
      <c r="D18" s="97"/>
    </row>
    <row r="19" spans="1:4" ht="15.75">
      <c r="A19" s="98">
        <v>58</v>
      </c>
      <c r="B19" s="98" t="s">
        <v>121</v>
      </c>
      <c r="C19" s="98" t="s">
        <v>17</v>
      </c>
      <c r="D19" s="97"/>
    </row>
    <row r="20" spans="1:4" ht="15.75">
      <c r="A20" s="98">
        <v>62</v>
      </c>
      <c r="B20" s="98" t="s">
        <v>124</v>
      </c>
      <c r="C20" s="98" t="s">
        <v>125</v>
      </c>
      <c r="D20" s="97"/>
    </row>
    <row r="21" spans="1:4" ht="15.75">
      <c r="A21" s="98">
        <v>73</v>
      </c>
      <c r="B21" s="98" t="s">
        <v>123</v>
      </c>
      <c r="C21" s="98" t="s">
        <v>107</v>
      </c>
      <c r="D21" s="97"/>
    </row>
    <row r="22" spans="1:4" ht="15.75">
      <c r="A22" s="98">
        <v>78</v>
      </c>
      <c r="B22" s="98" t="s">
        <v>120</v>
      </c>
      <c r="C22" s="98" t="s">
        <v>27</v>
      </c>
      <c r="D22" s="97"/>
    </row>
    <row r="23" spans="1:4" ht="15.75">
      <c r="A23" s="98">
        <v>99</v>
      </c>
      <c r="B23" s="98" t="s">
        <v>122</v>
      </c>
      <c r="C23" s="98" t="s">
        <v>64</v>
      </c>
      <c r="D23" s="97"/>
    </row>
    <row r="24" spans="1:4" ht="15.75">
      <c r="A24" s="98">
        <v>100</v>
      </c>
      <c r="B24" s="98" t="s">
        <v>118</v>
      </c>
      <c r="C24" s="98" t="s">
        <v>119</v>
      </c>
      <c r="D24" s="97"/>
    </row>
    <row r="25" spans="1:4" ht="15.75">
      <c r="A25" s="98"/>
      <c r="B25" s="98"/>
      <c r="C25" s="101"/>
      <c r="D25" s="97"/>
    </row>
    <row r="26" spans="1:4" ht="15.75">
      <c r="A26" s="98"/>
      <c r="B26" s="98"/>
      <c r="C26" s="101"/>
      <c r="D26" s="97"/>
    </row>
    <row r="27" spans="1:4" ht="15.75">
      <c r="A27" s="98"/>
      <c r="B27" s="98"/>
      <c r="C27" s="101"/>
      <c r="D27" s="97"/>
    </row>
    <row r="28" spans="1:4" ht="15.75">
      <c r="A28" s="98"/>
      <c r="B28" s="98"/>
      <c r="C28" s="101"/>
      <c r="D28" s="97"/>
    </row>
    <row r="29" spans="1:4" ht="15.75">
      <c r="A29" s="98"/>
      <c r="B29" s="98"/>
      <c r="C29" s="101"/>
      <c r="D29" s="97"/>
    </row>
    <row r="30" spans="1:4" ht="15.75">
      <c r="A30" s="98"/>
      <c r="B30" s="98"/>
      <c r="C30" s="101"/>
      <c r="D30" s="97"/>
    </row>
    <row r="31" spans="1:4" ht="15.75">
      <c r="A31" s="98"/>
      <c r="B31" s="98"/>
      <c r="C31" s="101"/>
      <c r="D31" s="97"/>
    </row>
    <row r="32" spans="1:4" ht="15.75">
      <c r="A32" s="98"/>
      <c r="B32" s="98"/>
      <c r="C32" s="101"/>
      <c r="D32" s="97"/>
    </row>
    <row r="33" spans="1:4" ht="15.75">
      <c r="A33" s="98"/>
      <c r="B33" s="98"/>
      <c r="C33" s="101"/>
      <c r="D33" s="97"/>
    </row>
    <row r="34" spans="1:4" ht="15.75">
      <c r="A34" s="98"/>
      <c r="B34" s="98"/>
      <c r="C34" s="101"/>
      <c r="D34" s="97"/>
    </row>
    <row r="35" spans="1:4" ht="15.75">
      <c r="A35" s="98"/>
      <c r="B35" s="98"/>
      <c r="C35" s="101"/>
      <c r="D35" s="97"/>
    </row>
    <row r="36" spans="1:4" ht="15.75">
      <c r="A36" s="98"/>
      <c r="B36" s="98"/>
      <c r="C36" s="101"/>
      <c r="D36" s="97"/>
    </row>
    <row r="37" spans="1:4" ht="16.5" thickBot="1">
      <c r="A37" s="98"/>
      <c r="B37" s="98"/>
      <c r="C37" s="101"/>
      <c r="D37" s="99"/>
    </row>
    <row r="40" spans="1:4" ht="15.75">
      <c r="A40" s="60" t="s">
        <v>162</v>
      </c>
      <c r="B40" s="60"/>
      <c r="C40" s="60"/>
      <c r="D40" s="60"/>
    </row>
    <row r="43" spans="1:4" ht="15.75">
      <c r="A43" s="60" t="s">
        <v>163</v>
      </c>
      <c r="B43" s="60"/>
      <c r="C43" s="60"/>
      <c r="D43" s="60"/>
    </row>
  </sheetData>
  <mergeCells count="4">
    <mergeCell ref="A40:D40"/>
    <mergeCell ref="A43:D43"/>
    <mergeCell ref="A6:B6"/>
    <mergeCell ref="A7:B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 topLeftCell="A1">
      <selection activeCell="E6" sqref="E6"/>
    </sheetView>
  </sheetViews>
  <sheetFormatPr defaultColWidth="11.421875" defaultRowHeight="15"/>
  <cols>
    <col min="2" max="2" width="25.00390625" style="0" customWidth="1"/>
    <col min="3" max="3" width="30.00390625" style="0" customWidth="1"/>
  </cols>
  <sheetData>
    <row r="1" ht="15">
      <c r="A1" s="1" t="s">
        <v>166</v>
      </c>
    </row>
    <row r="3" spans="1:14" ht="21">
      <c r="A3" s="108" t="s">
        <v>165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">
      <c r="A4" s="108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15.75">
      <c r="A5" s="112" t="s">
        <v>105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.75">
      <c r="A6" s="109" t="s">
        <v>106</v>
      </c>
      <c r="B6" s="109"/>
      <c r="C6" s="109"/>
      <c r="D6" s="109"/>
      <c r="E6" s="109"/>
      <c r="F6" s="109"/>
      <c r="G6" s="109"/>
      <c r="H6" s="109"/>
      <c r="I6" s="109"/>
      <c r="J6" s="107"/>
      <c r="K6" s="107"/>
      <c r="L6" s="107"/>
      <c r="M6" s="107"/>
      <c r="N6" s="107"/>
    </row>
    <row r="7" spans="1:14" ht="15.75">
      <c r="A7" s="109"/>
      <c r="B7" s="109"/>
      <c r="C7" s="109"/>
      <c r="D7" s="109"/>
      <c r="E7" s="109"/>
      <c r="F7" s="109"/>
      <c r="G7" s="109"/>
      <c r="H7" s="109"/>
      <c r="I7" s="109"/>
      <c r="J7" s="107"/>
      <c r="K7" s="107"/>
      <c r="L7" s="107"/>
      <c r="M7" s="107"/>
      <c r="N7" s="107"/>
    </row>
    <row r="8" spans="1:14" ht="15.75">
      <c r="A8" s="115" t="s">
        <v>135</v>
      </c>
      <c r="B8" s="115"/>
      <c r="C8" s="115"/>
      <c r="D8" s="109"/>
      <c r="E8" s="109"/>
      <c r="F8" s="109"/>
      <c r="G8" s="109"/>
      <c r="H8" s="109"/>
      <c r="I8" s="109"/>
      <c r="J8" s="107"/>
      <c r="K8" s="107"/>
      <c r="L8" s="107"/>
      <c r="M8" s="107"/>
      <c r="N8" s="107"/>
    </row>
    <row r="9" spans="1:14" ht="16.5" thickBot="1">
      <c r="A9" s="115"/>
      <c r="B9" s="115"/>
      <c r="C9" s="115"/>
      <c r="D9" s="109"/>
      <c r="E9" s="109"/>
      <c r="F9" s="109"/>
      <c r="G9" s="109"/>
      <c r="H9" s="109"/>
      <c r="I9" s="109"/>
      <c r="J9" s="107"/>
      <c r="K9" s="107"/>
      <c r="L9" s="107"/>
      <c r="M9" s="107"/>
      <c r="N9" s="107"/>
    </row>
    <row r="10" spans="1:14" ht="15">
      <c r="A10" s="44" t="s">
        <v>80</v>
      </c>
      <c r="B10" s="42" t="s">
        <v>1</v>
      </c>
      <c r="C10" s="42" t="s">
        <v>25</v>
      </c>
      <c r="D10" s="42" t="s">
        <v>79</v>
      </c>
      <c r="E10" s="42"/>
      <c r="F10" s="42"/>
      <c r="G10" s="42"/>
      <c r="H10" s="42"/>
      <c r="I10" s="42"/>
      <c r="J10" s="42"/>
      <c r="K10" s="42"/>
      <c r="L10" s="42"/>
      <c r="M10" s="42"/>
      <c r="N10" s="40"/>
    </row>
    <row r="11" spans="1:14" ht="15.75" thickBot="1">
      <c r="A11" s="43"/>
      <c r="B11" s="41"/>
      <c r="C11" s="41"/>
      <c r="D11" s="124">
        <v>1</v>
      </c>
      <c r="E11" s="124">
        <v>2</v>
      </c>
      <c r="F11" s="124">
        <v>3</v>
      </c>
      <c r="G11" s="124">
        <v>4</v>
      </c>
      <c r="H11" s="124">
        <v>5</v>
      </c>
      <c r="I11" s="124">
        <v>6</v>
      </c>
      <c r="J11" s="124">
        <v>7</v>
      </c>
      <c r="K11" s="124">
        <v>8</v>
      </c>
      <c r="L11" s="124">
        <v>9</v>
      </c>
      <c r="M11" s="124">
        <v>10</v>
      </c>
      <c r="N11" s="125" t="s">
        <v>81</v>
      </c>
    </row>
    <row r="12" spans="1:14" ht="15.75">
      <c r="A12" s="111">
        <v>54</v>
      </c>
      <c r="B12" s="111" t="s">
        <v>138</v>
      </c>
      <c r="C12" s="111" t="s">
        <v>18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7"/>
    </row>
    <row r="13" spans="1:14" ht="15.75">
      <c r="A13" s="111">
        <v>64</v>
      </c>
      <c r="B13" s="111" t="s">
        <v>128</v>
      </c>
      <c r="C13" s="111" t="s">
        <v>137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20"/>
    </row>
    <row r="14" spans="1:14" ht="15.75">
      <c r="A14" s="111">
        <v>82</v>
      </c>
      <c r="B14" s="111" t="s">
        <v>140</v>
      </c>
      <c r="C14" s="111" t="s">
        <v>17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20"/>
    </row>
    <row r="15" spans="1:14" ht="15.75">
      <c r="A15" s="111">
        <v>89</v>
      </c>
      <c r="B15" s="111" t="s">
        <v>136</v>
      </c>
      <c r="C15" s="111" t="s">
        <v>17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20"/>
    </row>
    <row r="16" spans="1:14" ht="15.75">
      <c r="A16" s="111">
        <v>105</v>
      </c>
      <c r="B16" s="111" t="s">
        <v>129</v>
      </c>
      <c r="C16" s="111" t="s">
        <v>26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20"/>
    </row>
    <row r="17" spans="1:14" ht="15.75">
      <c r="A17" s="111">
        <v>108</v>
      </c>
      <c r="B17" s="111" t="s">
        <v>142</v>
      </c>
      <c r="C17" s="111" t="s">
        <v>37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20"/>
    </row>
    <row r="18" spans="1:14" ht="15.75">
      <c r="A18" s="111">
        <v>111</v>
      </c>
      <c r="B18" s="111" t="s">
        <v>143</v>
      </c>
      <c r="C18" s="111" t="s">
        <v>26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20"/>
    </row>
    <row r="19" spans="1:14" ht="15.75">
      <c r="A19" s="111">
        <v>121</v>
      </c>
      <c r="B19" s="111" t="s">
        <v>141</v>
      </c>
      <c r="C19" s="111" t="s">
        <v>26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20"/>
    </row>
    <row r="20" spans="1:14" ht="15.75">
      <c r="A20" s="111">
        <v>126</v>
      </c>
      <c r="B20" s="111" t="s">
        <v>148</v>
      </c>
      <c r="C20" s="111" t="s">
        <v>62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20"/>
    </row>
    <row r="21" spans="1:14" ht="15.75">
      <c r="A21" s="111">
        <v>127</v>
      </c>
      <c r="B21" s="111" t="s">
        <v>139</v>
      </c>
      <c r="C21" s="111" t="s">
        <v>17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20"/>
    </row>
    <row r="22" spans="1:14" ht="15.75">
      <c r="A22" s="111">
        <v>130</v>
      </c>
      <c r="B22" s="111" t="s">
        <v>144</v>
      </c>
      <c r="C22" s="111" t="s">
        <v>145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20"/>
    </row>
    <row r="23" spans="1:14" ht="15.75">
      <c r="A23" s="111">
        <v>132</v>
      </c>
      <c r="B23" s="111" t="s">
        <v>149</v>
      </c>
      <c r="C23" s="111" t="s">
        <v>32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20"/>
    </row>
    <row r="24" spans="1:14" ht="15.75">
      <c r="A24" s="111">
        <v>133</v>
      </c>
      <c r="B24" s="111" t="s">
        <v>63</v>
      </c>
      <c r="C24" s="111" t="s">
        <v>64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20"/>
    </row>
    <row r="25" spans="1:14" ht="15.75">
      <c r="A25" s="111">
        <v>154</v>
      </c>
      <c r="B25" s="111" t="s">
        <v>146</v>
      </c>
      <c r="C25" s="111" t="s">
        <v>18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20"/>
    </row>
    <row r="26" spans="1:14" ht="15.75">
      <c r="A26" s="111">
        <v>156</v>
      </c>
      <c r="B26" s="111" t="s">
        <v>147</v>
      </c>
      <c r="C26" s="111" t="s">
        <v>116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20"/>
    </row>
    <row r="27" spans="1:14" ht="15.75">
      <c r="A27" s="111"/>
      <c r="B27" s="111"/>
      <c r="C27" s="111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20"/>
    </row>
    <row r="28" spans="1:14" ht="15.75">
      <c r="A28" s="111"/>
      <c r="B28" s="111"/>
      <c r="C28" s="111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20"/>
    </row>
    <row r="29" spans="1:14" ht="15.75">
      <c r="A29" s="111"/>
      <c r="B29" s="111"/>
      <c r="C29" s="111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0"/>
    </row>
    <row r="30" spans="1:14" ht="15.75">
      <c r="A30" s="111"/>
      <c r="B30" s="111"/>
      <c r="C30" s="111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20"/>
    </row>
    <row r="31" spans="1:14" ht="15.75">
      <c r="A31" s="111"/>
      <c r="B31" s="111"/>
      <c r="C31" s="111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21"/>
    </row>
    <row r="32" spans="1:14" ht="15.75">
      <c r="A32" s="111"/>
      <c r="B32" s="111"/>
      <c r="C32" s="111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21"/>
    </row>
    <row r="33" spans="1:14" ht="15.75">
      <c r="A33" s="111"/>
      <c r="B33" s="111"/>
      <c r="C33" s="111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21"/>
    </row>
    <row r="34" spans="1:14" ht="15.75">
      <c r="A34" s="111"/>
      <c r="B34" s="111"/>
      <c r="C34" s="111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21"/>
    </row>
    <row r="35" spans="1:14" ht="15.75">
      <c r="A35" s="111"/>
      <c r="B35" s="111"/>
      <c r="C35" s="111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21"/>
    </row>
    <row r="36" spans="1:14" ht="15">
      <c r="A36" s="129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21"/>
    </row>
    <row r="37" spans="1:14" ht="15.75" thickBot="1">
      <c r="A37" s="130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3"/>
    </row>
    <row r="38" spans="1:14" ht="1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ht="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5.75">
      <c r="A41" s="107"/>
      <c r="B41" s="61" t="s">
        <v>164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3" spans="1:14" ht="15.75">
      <c r="A43" s="107"/>
      <c r="B43" s="60" t="s">
        <v>131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</sheetData>
  <mergeCells count="6">
    <mergeCell ref="D10:N10"/>
    <mergeCell ref="B43:N43"/>
    <mergeCell ref="B41:N41"/>
    <mergeCell ref="A10:A11"/>
    <mergeCell ref="B10:B11"/>
    <mergeCell ref="C10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workbookViewId="0" topLeftCell="A1">
      <selection activeCell="L3" sqref="L3"/>
    </sheetView>
  </sheetViews>
  <sheetFormatPr defaultColWidth="11.421875" defaultRowHeight="15"/>
  <cols>
    <col min="1" max="1" width="6.8515625" style="0" customWidth="1"/>
    <col min="2" max="2" width="16.28125" style="0" customWidth="1"/>
    <col min="3" max="3" width="10.8515625" style="0" customWidth="1"/>
  </cols>
  <sheetData>
    <row r="1" ht="15">
      <c r="A1" s="1" t="s">
        <v>167</v>
      </c>
    </row>
    <row r="2" ht="15.75">
      <c r="A2" s="2"/>
    </row>
    <row r="3" ht="21">
      <c r="A3" s="3" t="s">
        <v>74</v>
      </c>
    </row>
    <row r="4" ht="15.75">
      <c r="A4" s="2"/>
    </row>
    <row r="5" ht="15">
      <c r="A5" t="s">
        <v>75</v>
      </c>
    </row>
    <row r="6" spans="1:23" ht="15">
      <c r="A6" s="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>
      <c r="A7" s="4" t="s">
        <v>77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12" ht="15.75" thickBot="1">
      <c r="A8" s="4" t="s">
        <v>78</v>
      </c>
      <c r="B8" s="4"/>
      <c r="C8" s="4"/>
      <c r="D8" s="5"/>
      <c r="E8" s="5"/>
      <c r="F8" s="5"/>
      <c r="G8" s="5"/>
      <c r="H8" s="5"/>
      <c r="I8" s="5"/>
      <c r="J8" s="5"/>
      <c r="K8" s="5"/>
      <c r="L8" s="5"/>
    </row>
    <row r="9" spans="1:24" ht="15">
      <c r="A9" s="6"/>
      <c r="B9" s="7"/>
      <c r="C9" s="23" t="s">
        <v>79</v>
      </c>
      <c r="D9" s="23"/>
      <c r="E9" s="23"/>
      <c r="F9" s="23"/>
      <c r="G9" s="23"/>
      <c r="H9" s="23"/>
      <c r="I9" s="23"/>
      <c r="J9" s="23"/>
      <c r="K9" s="23"/>
      <c r="L9" s="2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</row>
    <row r="10" spans="1:24" ht="16.5" thickBot="1">
      <c r="A10" s="10" t="s">
        <v>80</v>
      </c>
      <c r="B10" s="11" t="s">
        <v>1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12">
        <v>10</v>
      </c>
      <c r="M10" s="12">
        <v>11</v>
      </c>
      <c r="N10" s="12">
        <v>12</v>
      </c>
      <c r="O10" s="12">
        <v>13</v>
      </c>
      <c r="P10" s="12">
        <v>14</v>
      </c>
      <c r="Q10" s="12">
        <v>15</v>
      </c>
      <c r="R10" s="12">
        <v>16</v>
      </c>
      <c r="S10" s="12">
        <v>17</v>
      </c>
      <c r="T10" s="12">
        <v>18</v>
      </c>
      <c r="U10" s="12">
        <v>19</v>
      </c>
      <c r="V10" s="12">
        <v>20</v>
      </c>
      <c r="W10" s="13" t="s">
        <v>81</v>
      </c>
      <c r="X10" s="14" t="s">
        <v>82</v>
      </c>
    </row>
    <row r="11" spans="1:24" ht="15">
      <c r="A11" s="24">
        <v>1</v>
      </c>
      <c r="B11" s="15" t="s">
        <v>83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8"/>
      <c r="X11" s="30"/>
    </row>
    <row r="12" spans="1:24" ht="15.75" thickBot="1">
      <c r="A12" s="25"/>
      <c r="B12" s="16" t="s">
        <v>59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9"/>
      <c r="X12" s="31"/>
    </row>
    <row r="13" spans="1:24" ht="15">
      <c r="A13" s="32">
        <f>A11+1</f>
        <v>2</v>
      </c>
      <c r="B13" s="17" t="s">
        <v>47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6"/>
      <c r="X13" s="38"/>
    </row>
    <row r="14" spans="1:24" ht="15.75" thickBot="1">
      <c r="A14" s="33"/>
      <c r="B14" s="18" t="s">
        <v>46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7"/>
      <c r="X14" s="39"/>
    </row>
    <row r="15" spans="1:24" ht="15">
      <c r="A15" s="24">
        <f>A13+1</f>
        <v>3</v>
      </c>
      <c r="B15" s="15" t="s">
        <v>57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8"/>
      <c r="X15" s="30"/>
    </row>
    <row r="16" spans="1:24" ht="15.75" thickBot="1">
      <c r="A16" s="25"/>
      <c r="B16" s="16" t="s">
        <v>58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9"/>
      <c r="X16" s="31"/>
    </row>
    <row r="17" spans="1:24" ht="15">
      <c r="A17" s="32">
        <f>A15+1</f>
        <v>4</v>
      </c>
      <c r="B17" s="17" t="s">
        <v>84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6"/>
      <c r="X17" s="38"/>
    </row>
    <row r="18" spans="1:24" ht="15.75" thickBot="1">
      <c r="A18" s="33"/>
      <c r="B18" s="18" t="s">
        <v>53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/>
      <c r="X18" s="39"/>
    </row>
    <row r="19" spans="1:24" ht="15">
      <c r="A19" s="24">
        <f>A17+1</f>
        <v>5</v>
      </c>
      <c r="B19" s="15" t="s">
        <v>51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8"/>
      <c r="X19" s="30"/>
    </row>
    <row r="20" spans="1:24" ht="15.75" thickBot="1">
      <c r="A20" s="25"/>
      <c r="B20" s="16" t="s">
        <v>52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/>
      <c r="X20" s="31"/>
    </row>
    <row r="21" spans="1:24" ht="15">
      <c r="A21" s="32">
        <f>A19+1</f>
        <v>6</v>
      </c>
      <c r="B21" s="17" t="s">
        <v>38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6"/>
      <c r="X21" s="38"/>
    </row>
    <row r="22" spans="1:24" ht="15.75" thickBot="1">
      <c r="A22" s="33"/>
      <c r="B22" s="18" t="s">
        <v>50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7"/>
      <c r="X22" s="39"/>
    </row>
    <row r="23" spans="1:24" ht="15">
      <c r="A23" s="24">
        <f>A21+1</f>
        <v>7</v>
      </c>
      <c r="B23" s="15" t="s">
        <v>60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8"/>
      <c r="X23" s="30"/>
    </row>
    <row r="24" spans="1:24" ht="15.75" thickBot="1">
      <c r="A24" s="25"/>
      <c r="B24" s="16" t="s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/>
      <c r="X24" s="31"/>
    </row>
    <row r="25" spans="1:24" ht="15">
      <c r="A25" s="32">
        <f>A23+1</f>
        <v>8</v>
      </c>
      <c r="B25" s="17" t="s">
        <v>85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6"/>
      <c r="X25" s="38"/>
    </row>
    <row r="26" spans="1:24" ht="15.75" thickBot="1">
      <c r="A26" s="33"/>
      <c r="B26" s="18" t="s">
        <v>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7"/>
      <c r="X26" s="39"/>
    </row>
    <row r="27" spans="1:24" ht="15">
      <c r="A27" s="24">
        <f aca="true" t="shared" si="0" ref="A27:A41">A25+1</f>
        <v>9</v>
      </c>
      <c r="B27" s="15" t="s">
        <v>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8"/>
      <c r="X27" s="30"/>
    </row>
    <row r="28" spans="1:24" ht="15.75" thickBot="1">
      <c r="A28" s="25"/>
      <c r="B28" s="16" t="s">
        <v>22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9"/>
      <c r="X28" s="31"/>
    </row>
    <row r="29" spans="1:24" ht="15">
      <c r="A29" s="32">
        <f t="shared" si="0"/>
        <v>10</v>
      </c>
      <c r="B29" s="17" t="s">
        <v>11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6"/>
      <c r="X29" s="38"/>
    </row>
    <row r="30" spans="1:24" ht="15.75" thickBot="1">
      <c r="A30" s="33"/>
      <c r="B30" s="18" t="s">
        <v>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7"/>
      <c r="X30" s="39"/>
    </row>
    <row r="31" spans="1:24" ht="15">
      <c r="A31" s="24">
        <f t="shared" si="0"/>
        <v>11</v>
      </c>
      <c r="B31" s="15" t="s">
        <v>67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8"/>
      <c r="X31" s="30"/>
    </row>
    <row r="32" spans="1:24" ht="15.75" thickBot="1">
      <c r="A32" s="25"/>
      <c r="B32" s="16" t="s">
        <v>72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9"/>
      <c r="X32" s="31"/>
    </row>
    <row r="33" spans="1:24" ht="15">
      <c r="A33" s="32">
        <f t="shared" si="0"/>
        <v>12</v>
      </c>
      <c r="B33" s="17" t="s">
        <v>41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6"/>
      <c r="X33" s="38"/>
    </row>
    <row r="34" spans="1:24" ht="15.75" thickBot="1">
      <c r="A34" s="33"/>
      <c r="B34" s="18" t="s">
        <v>42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7"/>
      <c r="X34" s="39"/>
    </row>
    <row r="35" spans="1:24" ht="15">
      <c r="A35" s="24">
        <f t="shared" si="0"/>
        <v>13</v>
      </c>
      <c r="B35" s="17" t="s">
        <v>56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/>
      <c r="X35" s="30"/>
    </row>
    <row r="36" spans="1:24" ht="15.75" thickBot="1">
      <c r="A36" s="25"/>
      <c r="B36" s="18" t="s">
        <v>86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9"/>
      <c r="X36" s="31"/>
    </row>
    <row r="37" spans="1:24" ht="15">
      <c r="A37" s="32">
        <f t="shared" si="0"/>
        <v>14</v>
      </c>
      <c r="B37" s="19" t="s">
        <v>54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6"/>
      <c r="X37" s="38"/>
    </row>
    <row r="38" spans="1:24" ht="15.75" thickBot="1">
      <c r="A38" s="33"/>
      <c r="B38" s="18" t="s">
        <v>55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7"/>
      <c r="X38" s="39"/>
    </row>
    <row r="39" spans="1:24" ht="15">
      <c r="A39" s="24">
        <f t="shared" si="0"/>
        <v>15</v>
      </c>
      <c r="B39" s="15" t="s">
        <v>65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8"/>
      <c r="X39" s="30"/>
    </row>
    <row r="40" spans="1:24" ht="15.75" thickBot="1">
      <c r="A40" s="25"/>
      <c r="B40" s="16" t="s">
        <v>66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9"/>
      <c r="X40" s="31"/>
    </row>
    <row r="41" spans="1:24" ht="15">
      <c r="A41" s="32">
        <f t="shared" si="0"/>
        <v>16</v>
      </c>
      <c r="B41" s="21" t="s">
        <v>89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6"/>
      <c r="X41" s="38"/>
    </row>
    <row r="42" spans="1:24" ht="15.75" thickBot="1">
      <c r="A42" s="33"/>
      <c r="B42" s="22" t="s">
        <v>90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7"/>
      <c r="X42" s="39"/>
    </row>
  </sheetData>
  <mergeCells count="369">
    <mergeCell ref="A41:A42"/>
    <mergeCell ref="C41:C42"/>
    <mergeCell ref="D41:D42"/>
    <mergeCell ref="E41:E42"/>
    <mergeCell ref="F41:F42"/>
    <mergeCell ref="G41:G42"/>
    <mergeCell ref="T41:T42"/>
    <mergeCell ref="U41:U42"/>
    <mergeCell ref="V41:V42"/>
    <mergeCell ref="N41:N42"/>
    <mergeCell ref="O41:O42"/>
    <mergeCell ref="P41:P42"/>
    <mergeCell ref="Q41:Q42"/>
    <mergeCell ref="R41:R42"/>
    <mergeCell ref="S41:S42"/>
    <mergeCell ref="X39:X40"/>
    <mergeCell ref="M39:M40"/>
    <mergeCell ref="N39:N40"/>
    <mergeCell ref="O39:O40"/>
    <mergeCell ref="P39:P40"/>
    <mergeCell ref="Q39:Q40"/>
    <mergeCell ref="R39:R40"/>
    <mergeCell ref="H41:H42"/>
    <mergeCell ref="I41:I42"/>
    <mergeCell ref="J41:J42"/>
    <mergeCell ref="K41:K42"/>
    <mergeCell ref="L41:L42"/>
    <mergeCell ref="M41:M42"/>
    <mergeCell ref="W41:W42"/>
    <mergeCell ref="X41:X42"/>
    <mergeCell ref="K39:K40"/>
    <mergeCell ref="L39:L40"/>
    <mergeCell ref="A39:A40"/>
    <mergeCell ref="C39:C40"/>
    <mergeCell ref="D39:D40"/>
    <mergeCell ref="E39:E40"/>
    <mergeCell ref="F39:F40"/>
    <mergeCell ref="N37:N38"/>
    <mergeCell ref="O37:O38"/>
    <mergeCell ref="P37:P38"/>
    <mergeCell ref="Q37:Q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9:G40"/>
    <mergeCell ref="H39:H40"/>
    <mergeCell ref="I39:I40"/>
    <mergeCell ref="J39:J40"/>
    <mergeCell ref="W35:W36"/>
    <mergeCell ref="K35:K36"/>
    <mergeCell ref="L35:L36"/>
    <mergeCell ref="T37:T38"/>
    <mergeCell ref="U37:U38"/>
    <mergeCell ref="V37:V38"/>
    <mergeCell ref="G37:G38"/>
    <mergeCell ref="S39:S40"/>
    <mergeCell ref="T39:T40"/>
    <mergeCell ref="U39:U40"/>
    <mergeCell ref="V39:V40"/>
    <mergeCell ref="W39:W40"/>
    <mergeCell ref="X35:X36"/>
    <mergeCell ref="M35:M36"/>
    <mergeCell ref="N35:N36"/>
    <mergeCell ref="O35:O36"/>
    <mergeCell ref="P35:P36"/>
    <mergeCell ref="Q35:Q36"/>
    <mergeCell ref="R35:R36"/>
    <mergeCell ref="W37:W38"/>
    <mergeCell ref="X37:X38"/>
    <mergeCell ref="R37:R38"/>
    <mergeCell ref="S37:S38"/>
    <mergeCell ref="A35:A36"/>
    <mergeCell ref="C35:C36"/>
    <mergeCell ref="D35:D36"/>
    <mergeCell ref="E35:E36"/>
    <mergeCell ref="F35:F36"/>
    <mergeCell ref="N33:N34"/>
    <mergeCell ref="O33:O34"/>
    <mergeCell ref="P33:P34"/>
    <mergeCell ref="Q33:Q34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5:G36"/>
    <mergeCell ref="H35:H36"/>
    <mergeCell ref="I35:I36"/>
    <mergeCell ref="J35:J36"/>
    <mergeCell ref="W31:W32"/>
    <mergeCell ref="K31:K32"/>
    <mergeCell ref="L31:L32"/>
    <mergeCell ref="T33:T34"/>
    <mergeCell ref="U33:U34"/>
    <mergeCell ref="V33:V34"/>
    <mergeCell ref="G33:G34"/>
    <mergeCell ref="S35:S36"/>
    <mergeCell ref="T35:T36"/>
    <mergeCell ref="U35:U36"/>
    <mergeCell ref="V35:V36"/>
    <mergeCell ref="X31:X32"/>
    <mergeCell ref="M31:M32"/>
    <mergeCell ref="N31:N32"/>
    <mergeCell ref="O31:O32"/>
    <mergeCell ref="P31:P32"/>
    <mergeCell ref="Q31:Q32"/>
    <mergeCell ref="R31:R32"/>
    <mergeCell ref="W33:W34"/>
    <mergeCell ref="X33:X34"/>
    <mergeCell ref="R33:R34"/>
    <mergeCell ref="S33:S34"/>
    <mergeCell ref="A31:A32"/>
    <mergeCell ref="C31:C32"/>
    <mergeCell ref="D31:D32"/>
    <mergeCell ref="E31:E32"/>
    <mergeCell ref="F31:F32"/>
    <mergeCell ref="N29:N30"/>
    <mergeCell ref="O29:O30"/>
    <mergeCell ref="P29:P30"/>
    <mergeCell ref="Q29:Q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31:G32"/>
    <mergeCell ref="H31:H32"/>
    <mergeCell ref="I31:I32"/>
    <mergeCell ref="J31:J32"/>
    <mergeCell ref="W27:W28"/>
    <mergeCell ref="K27:K28"/>
    <mergeCell ref="L27:L28"/>
    <mergeCell ref="T29:T30"/>
    <mergeCell ref="U29:U30"/>
    <mergeCell ref="V29:V30"/>
    <mergeCell ref="G29:G30"/>
    <mergeCell ref="S31:S32"/>
    <mergeCell ref="T31:T32"/>
    <mergeCell ref="U31:U32"/>
    <mergeCell ref="V31:V32"/>
    <mergeCell ref="X27:X28"/>
    <mergeCell ref="M27:M28"/>
    <mergeCell ref="N27:N28"/>
    <mergeCell ref="O27:O28"/>
    <mergeCell ref="P27:P28"/>
    <mergeCell ref="Q27:Q28"/>
    <mergeCell ref="R27:R28"/>
    <mergeCell ref="W29:W30"/>
    <mergeCell ref="X29:X30"/>
    <mergeCell ref="R29:R30"/>
    <mergeCell ref="S29:S30"/>
    <mergeCell ref="A27:A28"/>
    <mergeCell ref="C27:C28"/>
    <mergeCell ref="D27:D28"/>
    <mergeCell ref="E27:E28"/>
    <mergeCell ref="F27:F28"/>
    <mergeCell ref="N25:N26"/>
    <mergeCell ref="O25:O26"/>
    <mergeCell ref="P25:P26"/>
    <mergeCell ref="Q25:Q26"/>
    <mergeCell ref="H25:H26"/>
    <mergeCell ref="I25:I26"/>
    <mergeCell ref="J25:J26"/>
    <mergeCell ref="K25:K26"/>
    <mergeCell ref="L25:L26"/>
    <mergeCell ref="M25:M26"/>
    <mergeCell ref="A25:A26"/>
    <mergeCell ref="G27:G28"/>
    <mergeCell ref="H27:H28"/>
    <mergeCell ref="I27:I28"/>
    <mergeCell ref="J27:J28"/>
    <mergeCell ref="W23:W24"/>
    <mergeCell ref="K23:K24"/>
    <mergeCell ref="L23:L24"/>
    <mergeCell ref="T25:T26"/>
    <mergeCell ref="U25:U26"/>
    <mergeCell ref="V25:V26"/>
    <mergeCell ref="G25:G26"/>
    <mergeCell ref="S27:S28"/>
    <mergeCell ref="T27:T28"/>
    <mergeCell ref="U27:U28"/>
    <mergeCell ref="V27:V28"/>
    <mergeCell ref="A21:A22"/>
    <mergeCell ref="X23:X24"/>
    <mergeCell ref="M23:M24"/>
    <mergeCell ref="N23:N24"/>
    <mergeCell ref="O23:O24"/>
    <mergeCell ref="P23:P24"/>
    <mergeCell ref="Q23:Q24"/>
    <mergeCell ref="R23:R24"/>
    <mergeCell ref="W25:W26"/>
    <mergeCell ref="X25:X26"/>
    <mergeCell ref="R25:R26"/>
    <mergeCell ref="S25:S26"/>
    <mergeCell ref="C25:C26"/>
    <mergeCell ref="D25:D26"/>
    <mergeCell ref="E25:E26"/>
    <mergeCell ref="F25:F26"/>
    <mergeCell ref="N21:N22"/>
    <mergeCell ref="O21:O22"/>
    <mergeCell ref="P21:P22"/>
    <mergeCell ref="Q21:Q22"/>
    <mergeCell ref="H21:H22"/>
    <mergeCell ref="I21:I22"/>
    <mergeCell ref="J21:J22"/>
    <mergeCell ref="K21:K22"/>
    <mergeCell ref="L21:L22"/>
    <mergeCell ref="M21:M22"/>
    <mergeCell ref="S23:S24"/>
    <mergeCell ref="T23:T24"/>
    <mergeCell ref="U23:U24"/>
    <mergeCell ref="V23:V24"/>
    <mergeCell ref="A23:A24"/>
    <mergeCell ref="C23:C24"/>
    <mergeCell ref="D23:D24"/>
    <mergeCell ref="E23:E24"/>
    <mergeCell ref="F23:F24"/>
    <mergeCell ref="C21:C22"/>
    <mergeCell ref="D21:D22"/>
    <mergeCell ref="E21:E22"/>
    <mergeCell ref="F21:F22"/>
    <mergeCell ref="G23:G24"/>
    <mergeCell ref="H23:H24"/>
    <mergeCell ref="I23:I24"/>
    <mergeCell ref="J23:J24"/>
    <mergeCell ref="X19:X20"/>
    <mergeCell ref="M19:M20"/>
    <mergeCell ref="N19:N20"/>
    <mergeCell ref="O19:O20"/>
    <mergeCell ref="P19:P20"/>
    <mergeCell ref="Q19:Q20"/>
    <mergeCell ref="R19:R20"/>
    <mergeCell ref="W21:W22"/>
    <mergeCell ref="X21:X22"/>
    <mergeCell ref="R21:R22"/>
    <mergeCell ref="S21:S22"/>
    <mergeCell ref="L19:L20"/>
    <mergeCell ref="T21:T22"/>
    <mergeCell ref="U21:U22"/>
    <mergeCell ref="V21:V22"/>
    <mergeCell ref="G21:G22"/>
    <mergeCell ref="T17:T18"/>
    <mergeCell ref="U17:U18"/>
    <mergeCell ref="V17:V18"/>
    <mergeCell ref="S19:S20"/>
    <mergeCell ref="T19:T20"/>
    <mergeCell ref="U19:U20"/>
    <mergeCell ref="V19:V20"/>
    <mergeCell ref="W19:W20"/>
    <mergeCell ref="W17:W18"/>
    <mergeCell ref="X17:X18"/>
    <mergeCell ref="A19:A20"/>
    <mergeCell ref="C19:C20"/>
    <mergeCell ref="D19:D20"/>
    <mergeCell ref="E19:E20"/>
    <mergeCell ref="F19:F20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G19:G20"/>
    <mergeCell ref="H19:H20"/>
    <mergeCell ref="I19:I20"/>
    <mergeCell ref="J19:J20"/>
    <mergeCell ref="K19:K20"/>
    <mergeCell ref="A17:A18"/>
    <mergeCell ref="C17:C18"/>
    <mergeCell ref="D17:D18"/>
    <mergeCell ref="E17:E18"/>
    <mergeCell ref="F17:F18"/>
    <mergeCell ref="G17:G18"/>
    <mergeCell ref="O15:O16"/>
    <mergeCell ref="P15:P16"/>
    <mergeCell ref="Q15:Q16"/>
    <mergeCell ref="X13:X14"/>
    <mergeCell ref="R13:R14"/>
    <mergeCell ref="S13:S14"/>
    <mergeCell ref="T13:T14"/>
    <mergeCell ref="U13:U14"/>
    <mergeCell ref="U15:U16"/>
    <mergeCell ref="V15:V16"/>
    <mergeCell ref="W15:W16"/>
    <mergeCell ref="X15:X16"/>
    <mergeCell ref="R15:R16"/>
    <mergeCell ref="S15:S16"/>
    <mergeCell ref="T15:T16"/>
    <mergeCell ref="I15:I16"/>
    <mergeCell ref="J15:J16"/>
    <mergeCell ref="K15:K16"/>
    <mergeCell ref="L15:L16"/>
    <mergeCell ref="A15:A16"/>
    <mergeCell ref="C15:C16"/>
    <mergeCell ref="D15:D16"/>
    <mergeCell ref="E15:E16"/>
    <mergeCell ref="F15:F16"/>
    <mergeCell ref="G15:G16"/>
    <mergeCell ref="H15:H16"/>
    <mergeCell ref="P13:P14"/>
    <mergeCell ref="Q13:Q14"/>
    <mergeCell ref="J13:J14"/>
    <mergeCell ref="K13:K14"/>
    <mergeCell ref="L13:L14"/>
    <mergeCell ref="M13:M14"/>
    <mergeCell ref="N13:N14"/>
    <mergeCell ref="O13:O14"/>
    <mergeCell ref="M15:M16"/>
    <mergeCell ref="N15:N16"/>
    <mergeCell ref="W11:W12"/>
    <mergeCell ref="X11:X12"/>
    <mergeCell ref="A13:A14"/>
    <mergeCell ref="C13:C14"/>
    <mergeCell ref="D13:D14"/>
    <mergeCell ref="E13:E14"/>
    <mergeCell ref="F13:F14"/>
    <mergeCell ref="G13:G14"/>
    <mergeCell ref="H13:H14"/>
    <mergeCell ref="I13:I14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V13:V14"/>
    <mergeCell ref="W13:W14"/>
    <mergeCell ref="C9:L9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DBC-CYKELBANEN.DK</dc:creator>
  <cp:keywords/>
  <dc:description/>
  <cp:lastModifiedBy>DBC-CYKELBANEN.DK</cp:lastModifiedBy>
  <cp:lastPrinted>2016-11-28T14:41:29Z</cp:lastPrinted>
  <dcterms:created xsi:type="dcterms:W3CDTF">2016-11-22T14:54:54Z</dcterms:created>
  <dcterms:modified xsi:type="dcterms:W3CDTF">2016-11-28T15:46:03Z</dcterms:modified>
  <cp:category/>
  <cp:version/>
  <cp:contentType/>
  <cp:contentStatus/>
</cp:coreProperties>
</file>